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activeTab="10"/>
  </bookViews>
  <sheets>
    <sheet name="Sheet1" sheetId="1" r:id="rId1"/>
    <sheet name="牌号对照表" sheetId="2" r:id="rId2"/>
    <sheet name="H-LaF1S " sheetId="4" r:id="rId3"/>
    <sheet name="H-LaF2S " sheetId="5" r:id="rId4"/>
    <sheet name="H-LaF3B" sheetId="6" r:id="rId5"/>
    <sheet name="H-LaF4S " sheetId="7" r:id="rId6"/>
    <sheet name="H-LaF5S" sheetId="8" r:id="rId7"/>
    <sheet name="H-LaF6S" sheetId="9" r:id="rId8"/>
    <sheet name="H-LaF10S" sheetId="10" r:id="rId9"/>
    <sheet name="H-LaF50S" sheetId="11" r:id="rId10"/>
    <sheet name="H-LaF51S" sheetId="12" r:id="rId11"/>
    <sheet name="H-LaF52S" sheetId="13" r:id="rId12"/>
    <sheet name="H-LaF53S" sheetId="14" r:id="rId13"/>
    <sheet name="H-LaF54S" sheetId="15" r:id="rId14"/>
    <sheet name="H-LaF54A " sheetId="16" r:id="rId15"/>
    <sheet name="H-LaF55S" sheetId="17" r:id="rId16"/>
    <sheet name="H-LaF62S " sheetId="18" r:id="rId17"/>
    <sheet name="H-LaK1S" sheetId="19" r:id="rId18"/>
    <sheet name="H-LaK2S " sheetId="20" r:id="rId19"/>
    <sheet name="H-LaK3S" sheetId="21" r:id="rId20"/>
    <sheet name="H-LaK4S" sheetId="22" r:id="rId21"/>
    <sheet name="H-LaK5S" sheetId="23" r:id="rId22"/>
    <sheet name="H-LaK6S " sheetId="24" r:id="rId23"/>
    <sheet name="H-LaK7B" sheetId="25" r:id="rId24"/>
    <sheet name="H-LaK8S " sheetId="26" r:id="rId25"/>
    <sheet name="H-LaK10S" sheetId="27" r:id="rId26"/>
    <sheet name="H-LaK11S" sheetId="28" r:id="rId27"/>
    <sheet name="H-LaK12S" sheetId="29" r:id="rId28"/>
    <sheet name="H-LaK50S" sheetId="30" r:id="rId29"/>
    <sheet name="H-LaK51S " sheetId="31" r:id="rId30"/>
    <sheet name="H-LaK52S" sheetId="32" r:id="rId31"/>
    <sheet name="H-LaK53S" sheetId="33" r:id="rId32"/>
    <sheet name="H-LaK54S " sheetId="34" r:id="rId33"/>
    <sheet name="H-LaK59S" sheetId="35" r:id="rId34"/>
    <sheet name="H-LaK61S" sheetId="36" r:id="rId35"/>
    <sheet name="H-ZLaF2S" sheetId="37" r:id="rId36"/>
    <sheet name="H-ZLaF3S " sheetId="38" r:id="rId37"/>
    <sheet name="H-ZLaF4LS" sheetId="39" r:id="rId38"/>
    <sheet name="H-ZLaF50S " sheetId="40" r:id="rId39"/>
    <sheet name="H-ZLaF51S" sheetId="41" r:id="rId40"/>
    <sheet name="H-ZLaF52S" sheetId="42" r:id="rId41"/>
    <sheet name="  H-ZLaF53A" sheetId="43" r:id="rId42"/>
    <sheet name="H-ZLaF53B" sheetId="44" r:id="rId43"/>
    <sheet name="H-ZLaF55D " sheetId="45" r:id="rId44"/>
    <sheet name="H-ZLaF56S" sheetId="46" r:id="rId45"/>
    <sheet name="H-ZLaF66S" sheetId="47" r:id="rId46"/>
    <sheet name="H-ZLaF68A" sheetId="48" r:id="rId47"/>
    <sheet name="H-ZLaF68N" sheetId="49" r:id="rId48"/>
    <sheet name="H-ZLaF69A" sheetId="50" r:id="rId49"/>
    <sheet name="H-ZLaF71S" sheetId="51" r:id="rId50"/>
    <sheet name="H-ZLaF75S" sheetId="52" r:id="rId51"/>
    <sheet name="H-ZLaF75C" sheetId="53" r:id="rId52"/>
    <sheet name="H-ZLaF76S" sheetId="54" r:id="rId53"/>
    <sheet name="H-ZLaF78A" sheetId="55" r:id="rId54"/>
    <sheet name="H-ZLaF89S" sheetId="56" r:id="rId55"/>
    <sheet name="H-ZLaF90S" sheetId="57" r:id="rId56"/>
    <sheet name="H-ZLaF91S" sheetId="58" r:id="rId57"/>
    <sheet name="H-ZLaF92S " sheetId="59" r:id="rId58"/>
    <sheet name="H-ZF7S" sheetId="60" r:id="rId59"/>
    <sheet name="H-ZF13S " sheetId="61" r:id="rId60"/>
    <sheet name="H-ZF52S" sheetId="62" r:id="rId61"/>
    <sheet name="H-ZF62S" sheetId="63" r:id="rId62"/>
    <sheet name="H-ZF71S" sheetId="64" r:id="rId63"/>
    <sheet name="H-ZF72S" sheetId="65" r:id="rId64"/>
    <sheet name="H-ZF88S  " sheetId="66" r:id="rId65"/>
    <sheet name="H-ZPK1S" sheetId="67" r:id="rId66"/>
    <sheet name="H-ZPK2S" sheetId="68" r:id="rId67"/>
    <sheet name="H-QK3LS" sheetId="69" r:id="rId68"/>
    <sheet name="D-K9S  " sheetId="70" r:id="rId69"/>
    <sheet name="D-K9S-25" sheetId="71" r:id="rId70"/>
    <sheet name="D-PK3S" sheetId="72" r:id="rId71"/>
    <sheet name="D-PK3S-25" sheetId="73" r:id="rId72"/>
    <sheet name="D-ZK2S" sheetId="74" r:id="rId73"/>
    <sheet name="D-ZK2S-25" sheetId="75" r:id="rId74"/>
    <sheet name="D-ZK3S " sheetId="76" r:id="rId75"/>
    <sheet name="D-ZK3S-25" sheetId="77" r:id="rId76"/>
    <sheet name="D-ZK79S" sheetId="78" r:id="rId77"/>
    <sheet name="D-ZK79S-25" sheetId="79" r:id="rId78"/>
    <sheet name="D-ZPK1S" sheetId="80" r:id="rId79"/>
    <sheet name="D-ZPK1S-25" sheetId="81" r:id="rId80"/>
    <sheet name="D-LaK5S " sheetId="82" r:id="rId81"/>
    <sheet name="D-LaK5S-25" sheetId="83" r:id="rId82"/>
    <sheet name="D-LaK6S" sheetId="84" r:id="rId83"/>
    <sheet name="D-LaK6S-25  " sheetId="85" r:id="rId84"/>
    <sheet name="D-LaK52S" sheetId="86" r:id="rId85"/>
    <sheet name="D-LaK52S-25" sheetId="87" r:id="rId86"/>
    <sheet name="D-LaK70S" sheetId="88" r:id="rId87"/>
    <sheet name="D-LaK70S-25" sheetId="89" r:id="rId88"/>
    <sheet name="D-LaF50S" sheetId="90" r:id="rId89"/>
    <sheet name="D-LaF50S-25" sheetId="91" r:id="rId90"/>
    <sheet name="D-LaF050S" sheetId="92" r:id="rId91"/>
    <sheet name="D-LaF050S-25" sheetId="93" r:id="rId92"/>
    <sheet name="D-LaF53S" sheetId="94" r:id="rId93"/>
    <sheet name="D-LaF53S-25" sheetId="95" r:id="rId94"/>
    <sheet name="D-LaF79S " sheetId="96" r:id="rId95"/>
    <sheet name="D-LaF79S-25 " sheetId="97" r:id="rId96"/>
    <sheet name="D-ZF10S " sheetId="98" r:id="rId97"/>
    <sheet name="D-ZF10S-25 " sheetId="99" r:id="rId98"/>
    <sheet name="D-ZLaF50S" sheetId="100" r:id="rId99"/>
    <sheet name="D-ZLaF50S-25 " sheetId="101" r:id="rId100"/>
    <sheet name="D-ZLaF52S" sheetId="102" r:id="rId101"/>
    <sheet name="D-ZLaF52S-25 " sheetId="103" r:id="rId102"/>
    <sheet name="D-ZLaF61S" sheetId="104" r:id="rId103"/>
    <sheet name="D-ZLaF61S-25" sheetId="105" r:id="rId104"/>
    <sheet name="D-ZLaF67S" sheetId="106" r:id="rId105"/>
    <sheet name="D-ZLaF67S-25 " sheetId="107" r:id="rId106"/>
    <sheet name="D-ZLaF81S" sheetId="108" r:id="rId107"/>
    <sheet name="D-ZLaF81S-25" sheetId="109" r:id="rId108"/>
    <sheet name="D-ZLaF85S" sheetId="110" r:id="rId109"/>
    <sheet name="D-ZLaF85S-25" sheetId="111" r:id="rId110"/>
    <sheet name="D-FK61S" sheetId="112" r:id="rId111"/>
  </sheets>
  <definedNames>
    <definedName name="_xlnm._FilterDatabase" localSheetId="1" hidden="1">牌号对照表!$A$1:$I$90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6FFBFEEAC4B846DD9F1484F2C131D6C4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10067925" cy="2672080"/>
        </a:xfrm>
        <a:prstGeom prst="rect">
          <a:avLst/>
        </a:prstGeom>
      </xdr:spPr>
    </xdr:pic>
  </etc:cellImage>
  <etc:cellImage>
    <xdr:pic>
      <xdr:nvPicPr>
        <xdr:cNvPr id="3" name="ID_A2D45C8F47FE48C0BA5557AD4971190B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94635" y="142875"/>
          <a:ext cx="10067925" cy="2672080"/>
        </a:xfrm>
        <a:prstGeom prst="rect">
          <a:avLst/>
        </a:prstGeom>
      </xdr:spPr>
    </xdr:pic>
  </etc:cellImage>
  <etc:cellImage>
    <xdr:pic>
      <xdr:nvPicPr>
        <xdr:cNvPr id="4" name="ID_57D32E97BC6948D99652D3F7C3D69822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352425"/>
          <a:ext cx="10068560" cy="2672080"/>
        </a:xfrm>
        <a:prstGeom prst="rect">
          <a:avLst/>
        </a:prstGeom>
      </xdr:spPr>
    </xdr:pic>
  </etc:cellImage>
  <etc:cellImage>
    <xdr:pic>
      <xdr:nvPicPr>
        <xdr:cNvPr id="5" name="ID_9DF6E9B286104AFAA0D3452606859225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94100" y="180975"/>
          <a:ext cx="10068560" cy="2672080"/>
        </a:xfrm>
        <a:prstGeom prst="rect">
          <a:avLst/>
        </a:prstGeom>
      </xdr:spPr>
    </xdr:pic>
  </etc:cellImage>
  <etc:cellImage>
    <xdr:pic>
      <xdr:nvPicPr>
        <xdr:cNvPr id="6" name="ID_E860573726284907A5AF85FA1806372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76880" y="314325"/>
          <a:ext cx="10066655" cy="2672080"/>
        </a:xfrm>
        <a:prstGeom prst="rect">
          <a:avLst/>
        </a:prstGeom>
      </xdr:spPr>
    </xdr:pic>
  </etc:cellImage>
  <etc:cellImage>
    <xdr:pic>
      <xdr:nvPicPr>
        <xdr:cNvPr id="7" name="ID_CC211F55A9B946A59B625CDCFAF025D1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9255" y="635"/>
          <a:ext cx="10070465" cy="2672080"/>
        </a:xfrm>
        <a:prstGeom prst="rect">
          <a:avLst/>
        </a:prstGeom>
      </xdr:spPr>
    </xdr:pic>
  </etc:cellImage>
  <etc:cellImage>
    <xdr:pic>
      <xdr:nvPicPr>
        <xdr:cNvPr id="8" name="ID_4C0BAA6B42204A38A96CCC0E6515B8E9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80335" y="635"/>
          <a:ext cx="10070465" cy="2672080"/>
        </a:xfrm>
        <a:prstGeom prst="rect">
          <a:avLst/>
        </a:prstGeom>
      </xdr:spPr>
    </xdr:pic>
  </etc:cellImage>
  <etc:cellImage>
    <xdr:pic>
      <xdr:nvPicPr>
        <xdr:cNvPr id="9" name="ID_ADD87F99E06D4C8CB469E296C6F0DCED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3150" y="161925"/>
          <a:ext cx="10068560" cy="2672080"/>
        </a:xfrm>
        <a:prstGeom prst="rect">
          <a:avLst/>
        </a:prstGeom>
      </xdr:spPr>
    </xdr:pic>
  </etc:cellImage>
  <etc:cellImage>
    <xdr:pic>
      <xdr:nvPicPr>
        <xdr:cNvPr id="10" name="ID_57D5F0141D0046E1BC4CC17349E899D3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27910" y="635"/>
          <a:ext cx="10068560" cy="2672080"/>
        </a:xfrm>
        <a:prstGeom prst="rect">
          <a:avLst/>
        </a:prstGeom>
      </xdr:spPr>
    </xdr:pic>
  </etc:cellImage>
  <etc:cellImage>
    <xdr:pic>
      <xdr:nvPicPr>
        <xdr:cNvPr id="11" name="ID_D284BC2188B4493095A2200F3EE59441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4170" y="114300"/>
          <a:ext cx="10070465" cy="2672080"/>
        </a:xfrm>
        <a:prstGeom prst="rect">
          <a:avLst/>
        </a:prstGeom>
      </xdr:spPr>
    </xdr:pic>
  </etc:cellImage>
  <etc:cellImage>
    <xdr:pic>
      <xdr:nvPicPr>
        <xdr:cNvPr id="12" name="ID_0C551747D9024F5FA58574E057E08A8C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78020" y="314325"/>
          <a:ext cx="10070465" cy="2672080"/>
        </a:xfrm>
        <a:prstGeom prst="rect">
          <a:avLst/>
        </a:prstGeom>
      </xdr:spPr>
    </xdr:pic>
  </etc:cellImage>
  <etc:cellImage>
    <xdr:pic>
      <xdr:nvPicPr>
        <xdr:cNvPr id="13" name="ID_5817E025C03D4192934A4FBD30983306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96645" y="635"/>
          <a:ext cx="10066655" cy="2672080"/>
        </a:xfrm>
        <a:prstGeom prst="rect">
          <a:avLst/>
        </a:prstGeom>
      </xdr:spPr>
    </xdr:pic>
  </etc:cellImage>
  <etc:cellImage>
    <xdr:pic>
      <xdr:nvPicPr>
        <xdr:cNvPr id="14" name="ID_A72CE2CB10E541DEB53E3B5A44C63423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5075" y="180975"/>
          <a:ext cx="10065385" cy="2672080"/>
        </a:xfrm>
        <a:prstGeom prst="rect">
          <a:avLst/>
        </a:prstGeom>
      </xdr:spPr>
    </xdr:pic>
  </etc:cellImage>
  <etc:cellImage>
    <xdr:pic>
      <xdr:nvPicPr>
        <xdr:cNvPr id="15" name="ID_22E229C5A4164C5DABD5D8924C1C43B0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0060" y="333375"/>
          <a:ext cx="10074275" cy="2672080"/>
        </a:xfrm>
        <a:prstGeom prst="rect">
          <a:avLst/>
        </a:prstGeom>
      </xdr:spPr>
    </xdr:pic>
  </etc:cellImage>
  <etc:cellImage>
    <xdr:pic>
      <xdr:nvPicPr>
        <xdr:cNvPr id="16" name="ID_9B827E980C814122AF581DF2A3C4DC2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3210" y="323850"/>
          <a:ext cx="10067925" cy="2672080"/>
        </a:xfrm>
        <a:prstGeom prst="rect">
          <a:avLst/>
        </a:prstGeom>
      </xdr:spPr>
    </xdr:pic>
  </etc:cellImage>
  <etc:cellImage>
    <xdr:pic>
      <xdr:nvPicPr>
        <xdr:cNvPr id="17" name="ID_14DE33322A1043AE912A8C8ABD607D00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91205" y="190500"/>
          <a:ext cx="10066655" cy="2672080"/>
        </a:xfrm>
        <a:prstGeom prst="rect">
          <a:avLst/>
        </a:prstGeom>
      </xdr:spPr>
    </xdr:pic>
  </etc:cellImage>
  <etc:cellImage>
    <xdr:pic>
      <xdr:nvPicPr>
        <xdr:cNvPr id="18" name="ID_EC8C551536274F38B5E7CFD37F8A2E96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38375" y="635"/>
          <a:ext cx="10066020" cy="2672080"/>
        </a:xfrm>
        <a:prstGeom prst="rect">
          <a:avLst/>
        </a:prstGeom>
      </xdr:spPr>
    </xdr:pic>
  </etc:cellImage>
  <etc:cellImage>
    <xdr:pic>
      <xdr:nvPicPr>
        <xdr:cNvPr id="19" name="ID_21D2224EB8FC4C00BCA7C23D739976A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13685" y="247650"/>
          <a:ext cx="10067925" cy="2672080"/>
        </a:xfrm>
        <a:prstGeom prst="rect">
          <a:avLst/>
        </a:prstGeom>
      </xdr:spPr>
    </xdr:pic>
  </etc:cellImage>
  <etc:cellImage>
    <xdr:pic>
      <xdr:nvPicPr>
        <xdr:cNvPr id="20" name="ID_A48C8DEE507048698B8CACF7AF359469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53130" y="571500"/>
          <a:ext cx="10066655" cy="2672080"/>
        </a:xfrm>
        <a:prstGeom prst="rect">
          <a:avLst/>
        </a:prstGeom>
      </xdr:spPr>
    </xdr:pic>
  </etc:cellImage>
  <etc:cellImage>
    <xdr:pic>
      <xdr:nvPicPr>
        <xdr:cNvPr id="21" name="ID_D8260187C16F4EAE9268960C30F52C7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72155" y="180975"/>
          <a:ext cx="10066655" cy="2672080"/>
        </a:xfrm>
        <a:prstGeom prst="rect">
          <a:avLst/>
        </a:prstGeom>
      </xdr:spPr>
    </xdr:pic>
  </etc:cellImage>
  <etc:cellImage>
    <xdr:pic>
      <xdr:nvPicPr>
        <xdr:cNvPr id="22" name="ID_B3A5BE137D224D39B6A05D63A2509C01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8850" y="133350"/>
          <a:ext cx="10068560" cy="2672080"/>
        </a:xfrm>
        <a:prstGeom prst="rect">
          <a:avLst/>
        </a:prstGeom>
      </xdr:spPr>
    </xdr:pic>
  </etc:cellImage>
  <etc:cellImage>
    <xdr:pic>
      <xdr:nvPicPr>
        <xdr:cNvPr id="23" name="ID_6DAB4DA9AE6249548C7004F8EFD3FB14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49395" y="228600"/>
          <a:ext cx="10070465" cy="2672080"/>
        </a:xfrm>
        <a:prstGeom prst="rect">
          <a:avLst/>
        </a:prstGeom>
      </xdr:spPr>
    </xdr:pic>
  </etc:cellImage>
  <etc:cellImage>
    <xdr:pic>
      <xdr:nvPicPr>
        <xdr:cNvPr id="24" name="ID_27D00289CBD7468FBEC13845BBFF9C7D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5525" y="323850"/>
          <a:ext cx="10068560" cy="2672080"/>
        </a:xfrm>
        <a:prstGeom prst="rect">
          <a:avLst/>
        </a:prstGeom>
      </xdr:spPr>
    </xdr:pic>
  </etc:cellImage>
  <etc:cellImage>
    <xdr:pic>
      <xdr:nvPicPr>
        <xdr:cNvPr id="25" name="ID_DFEADF9DE3FC4A3093F459E8EB12B12D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73650" y="142875"/>
          <a:ext cx="10065385" cy="2672080"/>
        </a:xfrm>
        <a:prstGeom prst="rect">
          <a:avLst/>
        </a:prstGeom>
      </xdr:spPr>
    </xdr:pic>
  </etc:cellImage>
  <etc:cellImage>
    <xdr:pic>
      <xdr:nvPicPr>
        <xdr:cNvPr id="26" name="ID_5C2EC33768D144B09DBC4E6ED8397DD3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3675" y="171450"/>
          <a:ext cx="10068560" cy="2672080"/>
        </a:xfrm>
        <a:prstGeom prst="rect">
          <a:avLst/>
        </a:prstGeom>
      </xdr:spPr>
    </xdr:pic>
  </etc:cellImage>
  <etc:cellImage>
    <xdr:pic>
      <xdr:nvPicPr>
        <xdr:cNvPr id="27" name="ID_7890CB56A7F74BA9AFA1A2F9E19E02BC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3175" y="285750"/>
          <a:ext cx="10068560" cy="2672080"/>
        </a:xfrm>
        <a:prstGeom prst="rect">
          <a:avLst/>
        </a:prstGeom>
      </xdr:spPr>
    </xdr:pic>
  </etc:cellImage>
  <etc:cellImage>
    <xdr:pic>
      <xdr:nvPicPr>
        <xdr:cNvPr id="28" name="ID_75AA52678FDB4E688CBC6322C8695AB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49445" y="133350"/>
          <a:ext cx="10070465" cy="2672080"/>
        </a:xfrm>
        <a:prstGeom prst="rect">
          <a:avLst/>
        </a:prstGeom>
      </xdr:spPr>
    </xdr:pic>
  </etc:cellImage>
  <etc:cellImage>
    <xdr:pic>
      <xdr:nvPicPr>
        <xdr:cNvPr id="29" name="ID_90271BBBBB2C414EAD5C6B8F593511D6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35120" y="314325"/>
          <a:ext cx="10070465" cy="2672080"/>
        </a:xfrm>
        <a:prstGeom prst="rect">
          <a:avLst/>
        </a:prstGeom>
      </xdr:spPr>
    </xdr:pic>
  </etc:cellImage>
  <etc:cellImage>
    <xdr:pic>
      <xdr:nvPicPr>
        <xdr:cNvPr id="30" name="ID_8546CF7CE3B14B69995B0AF7C674A52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91180" y="247650"/>
          <a:ext cx="10066655" cy="2672080"/>
        </a:xfrm>
        <a:prstGeom prst="rect">
          <a:avLst/>
        </a:prstGeom>
      </xdr:spPr>
    </xdr:pic>
  </etc:cellImage>
  <etc:cellImage>
    <xdr:pic>
      <xdr:nvPicPr>
        <xdr:cNvPr id="31" name="ID_2E597276F9404CA1A903519BECA55246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0300" y="190500"/>
          <a:ext cx="10068560" cy="2672080"/>
        </a:xfrm>
        <a:prstGeom prst="rect">
          <a:avLst/>
        </a:prstGeom>
      </xdr:spPr>
    </xdr:pic>
  </etc:cellImage>
  <etc:cellImage>
    <xdr:pic>
      <xdr:nvPicPr>
        <xdr:cNvPr id="32" name="ID_30930C86FDA642C691217D41E81ED90B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81680" y="152400"/>
          <a:ext cx="10066655" cy="2672080"/>
        </a:xfrm>
        <a:prstGeom prst="rect">
          <a:avLst/>
        </a:prstGeom>
      </xdr:spPr>
    </xdr:pic>
  </etc:cellImage>
  <etc:cellImage>
    <xdr:pic>
      <xdr:nvPicPr>
        <xdr:cNvPr id="33" name="ID_0994A5872DDD41D79E767710427409CB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81680" y="295275"/>
          <a:ext cx="10066655" cy="2672080"/>
        </a:xfrm>
        <a:prstGeom prst="rect">
          <a:avLst/>
        </a:prstGeom>
      </xdr:spPr>
    </xdr:pic>
  </etc:cellImage>
  <etc:cellImage>
    <xdr:pic>
      <xdr:nvPicPr>
        <xdr:cNvPr id="34" name="ID_8C48A51F2B99439B82FB2D1C030E8EA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34030" y="161925"/>
          <a:ext cx="10066655" cy="2672080"/>
        </a:xfrm>
        <a:prstGeom prst="rect">
          <a:avLst/>
        </a:prstGeom>
      </xdr:spPr>
    </xdr:pic>
  </etc:cellImage>
  <etc:cellImage>
    <xdr:pic>
      <xdr:nvPicPr>
        <xdr:cNvPr id="35" name="ID_DBA7B3327F424A2F986AF3330D962AC1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8400" y="323850"/>
          <a:ext cx="10068560" cy="2672080"/>
        </a:xfrm>
        <a:prstGeom prst="rect">
          <a:avLst/>
        </a:prstGeom>
      </xdr:spPr>
    </xdr:pic>
  </etc:cellImage>
  <etc:cellImage>
    <xdr:pic>
      <xdr:nvPicPr>
        <xdr:cNvPr id="36" name="ID_2A92ECAA35854B46B1B68BD11ED3C795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775" y="228600"/>
          <a:ext cx="10068560" cy="2672080"/>
        </a:xfrm>
        <a:prstGeom prst="rect">
          <a:avLst/>
        </a:prstGeom>
      </xdr:spPr>
    </xdr:pic>
  </etc:cellImage>
  <etc:cellImage>
    <xdr:pic>
      <xdr:nvPicPr>
        <xdr:cNvPr id="37" name="ID_C2B4E46FC86A4B15B6FD03E8ABF69B44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63720" y="95250"/>
          <a:ext cx="10070465" cy="2672080"/>
        </a:xfrm>
        <a:prstGeom prst="rect">
          <a:avLst/>
        </a:prstGeom>
      </xdr:spPr>
    </xdr:pic>
  </etc:cellImage>
  <etc:cellImage>
    <xdr:pic>
      <xdr:nvPicPr>
        <xdr:cNvPr id="38" name="ID_BAFD170CE7F741E6A4D7A5BDA2FF84B6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76905" y="228600"/>
          <a:ext cx="10066655" cy="2672080"/>
        </a:xfrm>
        <a:prstGeom prst="rect">
          <a:avLst/>
        </a:prstGeom>
      </xdr:spPr>
    </xdr:pic>
  </etc:cellImage>
  <etc:cellImage>
    <xdr:pic>
      <xdr:nvPicPr>
        <xdr:cNvPr id="39" name="ID_02BB00012CEF459B918F94A5BC0EAD80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38375" y="180975"/>
          <a:ext cx="10071735" cy="2672080"/>
        </a:xfrm>
        <a:prstGeom prst="rect">
          <a:avLst/>
        </a:prstGeom>
      </xdr:spPr>
    </xdr:pic>
  </etc:cellImage>
  <etc:cellImage>
    <xdr:pic>
      <xdr:nvPicPr>
        <xdr:cNvPr id="40" name="ID_1FAB7FC7D89D4AC481B3C6DF2FE8BB7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53105" y="200025"/>
          <a:ext cx="10066655" cy="2672080"/>
        </a:xfrm>
        <a:prstGeom prst="rect">
          <a:avLst/>
        </a:prstGeom>
      </xdr:spPr>
    </xdr:pic>
  </etc:cellImage>
  <etc:cellImage>
    <xdr:pic>
      <xdr:nvPicPr>
        <xdr:cNvPr id="41" name="ID_CAF7A0C25AD94108AE5428AD8D88FF7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67405" y="257175"/>
          <a:ext cx="10066655" cy="2672080"/>
        </a:xfrm>
        <a:prstGeom prst="rect">
          <a:avLst/>
        </a:prstGeom>
      </xdr:spPr>
    </xdr:pic>
  </etc:cellImage>
  <etc:cellImage>
    <xdr:pic>
      <xdr:nvPicPr>
        <xdr:cNvPr id="42" name="ID_A8A574419E4D4AC39FF20C1239DC6C1A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19755" y="285750"/>
          <a:ext cx="10066655" cy="2672080"/>
        </a:xfrm>
        <a:prstGeom prst="rect">
          <a:avLst/>
        </a:prstGeom>
      </xdr:spPr>
    </xdr:pic>
  </etc:cellImage>
  <etc:cellImage>
    <xdr:pic>
      <xdr:nvPicPr>
        <xdr:cNvPr id="43" name="ID_0DC1475C73F6465AB0B855FC36FB9A71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0060" y="219075"/>
          <a:ext cx="10074275" cy="2672080"/>
        </a:xfrm>
        <a:prstGeom prst="rect">
          <a:avLst/>
        </a:prstGeom>
      </xdr:spPr>
    </xdr:pic>
  </etc:cellImage>
  <etc:cellImage>
    <xdr:pic>
      <xdr:nvPicPr>
        <xdr:cNvPr id="44" name="ID_426ADF54D3CC48F1AF479DDF6C6B8151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16760" y="247650"/>
          <a:ext cx="10074275" cy="2672080"/>
        </a:xfrm>
        <a:prstGeom prst="rect">
          <a:avLst/>
        </a:prstGeom>
      </xdr:spPr>
    </xdr:pic>
  </etc:cellImage>
  <etc:cellImage>
    <xdr:pic>
      <xdr:nvPicPr>
        <xdr:cNvPr id="45" name="ID_648274B036B946A2AAC19B2AAF32B92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89835" y="314325"/>
          <a:ext cx="10067925" cy="2672080"/>
        </a:xfrm>
        <a:prstGeom prst="rect">
          <a:avLst/>
        </a:prstGeom>
      </xdr:spPr>
    </xdr:pic>
  </etc:cellImage>
  <etc:cellImage>
    <xdr:pic>
      <xdr:nvPicPr>
        <xdr:cNvPr id="46" name="ID_A4139EEA7FFE423196C059627135971C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22725" y="57150"/>
          <a:ext cx="10068560" cy="2672080"/>
        </a:xfrm>
        <a:prstGeom prst="rect">
          <a:avLst/>
        </a:prstGeom>
      </xdr:spPr>
    </xdr:pic>
  </etc:cellImage>
  <etc:cellImage>
    <xdr:pic>
      <xdr:nvPicPr>
        <xdr:cNvPr id="47" name="ID_BBE51179CF924B7CA290B539DF350C74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95980" y="209550"/>
          <a:ext cx="10066655" cy="2672080"/>
        </a:xfrm>
        <a:prstGeom prst="rect">
          <a:avLst/>
        </a:prstGeom>
      </xdr:spPr>
    </xdr:pic>
  </etc:cellImage>
  <etc:cellImage>
    <xdr:pic>
      <xdr:nvPicPr>
        <xdr:cNvPr id="48" name="ID_1A18BA081CCA498BA7AE23BEE0FD824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22675" y="171450"/>
          <a:ext cx="10068560" cy="2672080"/>
        </a:xfrm>
        <a:prstGeom prst="rect">
          <a:avLst/>
        </a:prstGeom>
      </xdr:spPr>
    </xdr:pic>
  </etc:cellImage>
  <etc:cellImage>
    <xdr:pic>
      <xdr:nvPicPr>
        <xdr:cNvPr id="49" name="ID_ECE4A53B10394F17A8A553C70081289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61260" y="342900"/>
          <a:ext cx="10067925" cy="2672080"/>
        </a:xfrm>
        <a:prstGeom prst="rect">
          <a:avLst/>
        </a:prstGeom>
      </xdr:spPr>
    </xdr:pic>
  </etc:cellImage>
  <etc:cellImage>
    <xdr:pic>
      <xdr:nvPicPr>
        <xdr:cNvPr id="50" name="ID_2B1B2244320F4565AAC72490862278FC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304800"/>
          <a:ext cx="10068560" cy="2672080"/>
        </a:xfrm>
        <a:prstGeom prst="rect">
          <a:avLst/>
        </a:prstGeom>
      </xdr:spPr>
    </xdr:pic>
  </etc:cellImage>
  <etc:cellImage>
    <xdr:pic>
      <xdr:nvPicPr>
        <xdr:cNvPr id="51" name="ID_8C67290DDAE3411388B3B0C630615E3D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180975"/>
          <a:ext cx="10068560" cy="2672080"/>
        </a:xfrm>
        <a:prstGeom prst="rect">
          <a:avLst/>
        </a:prstGeom>
      </xdr:spPr>
    </xdr:pic>
  </etc:cellImage>
  <etc:cellImage>
    <xdr:pic>
      <xdr:nvPicPr>
        <xdr:cNvPr id="52" name="ID_AE7B9BDC8DF547FFBBEAB9E09134BF6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8355" y="142875"/>
          <a:ext cx="10066655" cy="2672080"/>
        </a:xfrm>
        <a:prstGeom prst="rect">
          <a:avLst/>
        </a:prstGeom>
      </xdr:spPr>
    </xdr:pic>
  </etc:cellImage>
  <etc:cellImage>
    <xdr:pic>
      <xdr:nvPicPr>
        <xdr:cNvPr id="53" name="ID_6087DD7E79F1412C8A4EC0A5F64FE5B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73625" y="142875"/>
          <a:ext cx="10065385" cy="2672080"/>
        </a:xfrm>
        <a:prstGeom prst="rect">
          <a:avLst/>
        </a:prstGeom>
      </xdr:spPr>
    </xdr:pic>
  </etc:cellImage>
  <etc:cellImage>
    <xdr:pic>
      <xdr:nvPicPr>
        <xdr:cNvPr id="54" name="ID_5724C2B3020D4613A091EA6B4D648D1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5525" y="190500"/>
          <a:ext cx="10068560" cy="2672080"/>
        </a:xfrm>
        <a:prstGeom prst="rect">
          <a:avLst/>
        </a:prstGeom>
      </xdr:spPr>
    </xdr:pic>
  </etc:cellImage>
  <etc:cellImage>
    <xdr:pic>
      <xdr:nvPicPr>
        <xdr:cNvPr id="55" name="ID_AEAFF697A4D14B4FB6AA075939563319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11320" y="200025"/>
          <a:ext cx="10070465" cy="2672080"/>
        </a:xfrm>
        <a:prstGeom prst="rect">
          <a:avLst/>
        </a:prstGeom>
      </xdr:spPr>
    </xdr:pic>
  </etc:cellImage>
  <etc:cellImage>
    <xdr:pic>
      <xdr:nvPicPr>
        <xdr:cNvPr id="56" name="ID_CF609B90D6E14BF4B5BF974C1D02D31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11320" y="266700"/>
          <a:ext cx="10070465" cy="2672080"/>
        </a:xfrm>
        <a:prstGeom prst="rect">
          <a:avLst/>
        </a:prstGeom>
      </xdr:spPr>
    </xdr:pic>
  </etc:cellImage>
  <etc:cellImage>
    <xdr:pic>
      <xdr:nvPicPr>
        <xdr:cNvPr id="57" name="ID_5E7D88C9F1E146B8A5BD1E9F96734EB9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6405" y="66675"/>
          <a:ext cx="10066655" cy="2672080"/>
        </a:xfrm>
        <a:prstGeom prst="rect">
          <a:avLst/>
        </a:prstGeom>
      </xdr:spPr>
    </xdr:pic>
  </etc:cellImage>
  <etc:cellImage>
    <xdr:pic>
      <xdr:nvPicPr>
        <xdr:cNvPr id="58" name="ID_D181233134BB47B2BB46FA1C1207914A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15815" y="238125"/>
          <a:ext cx="10066020" cy="2672080"/>
        </a:xfrm>
        <a:prstGeom prst="rect">
          <a:avLst/>
        </a:prstGeom>
      </xdr:spPr>
    </xdr:pic>
  </etc:cellImage>
  <etc:cellImage>
    <xdr:pic>
      <xdr:nvPicPr>
        <xdr:cNvPr id="59" name="ID_68FA3B5103104B2AA8D66B31128B096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35145" y="190500"/>
          <a:ext cx="10070465" cy="2672080"/>
        </a:xfrm>
        <a:prstGeom prst="rect">
          <a:avLst/>
        </a:prstGeom>
      </xdr:spPr>
    </xdr:pic>
  </etc:cellImage>
  <etc:cellImage>
    <xdr:pic>
      <xdr:nvPicPr>
        <xdr:cNvPr id="60" name="ID_32C127E8241C4EA08A941A38A34CA3FC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24555" y="266700"/>
          <a:ext cx="10066655" cy="2672080"/>
        </a:xfrm>
        <a:prstGeom prst="rect">
          <a:avLst/>
        </a:prstGeom>
      </xdr:spPr>
    </xdr:pic>
  </etc:cellImage>
  <etc:cellImage>
    <xdr:pic>
      <xdr:nvPicPr>
        <xdr:cNvPr id="61" name="ID_784C59EDC1404CDE83273E3D7DC7C9C0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4170" y="438150"/>
          <a:ext cx="10070465" cy="2672080"/>
        </a:xfrm>
        <a:prstGeom prst="rect">
          <a:avLst/>
        </a:prstGeom>
      </xdr:spPr>
    </xdr:pic>
  </etc:cellImage>
  <etc:cellImage>
    <xdr:pic>
      <xdr:nvPicPr>
        <xdr:cNvPr id="62" name="ID_879348095D334E8CB50534BB1C6B45F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0325" y="419100"/>
          <a:ext cx="10068560" cy="2672080"/>
        </a:xfrm>
        <a:prstGeom prst="rect">
          <a:avLst/>
        </a:prstGeom>
      </xdr:spPr>
    </xdr:pic>
  </etc:cellImage>
  <etc:cellImage>
    <xdr:pic>
      <xdr:nvPicPr>
        <xdr:cNvPr id="63" name="ID_773EEACACDF442ADB780D8694BE09B0A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92295" y="238125"/>
          <a:ext cx="10070465" cy="2672080"/>
        </a:xfrm>
        <a:prstGeom prst="rect">
          <a:avLst/>
        </a:prstGeom>
      </xdr:spPr>
    </xdr:pic>
  </etc:cellImage>
  <etc:cellImage>
    <xdr:pic>
      <xdr:nvPicPr>
        <xdr:cNvPr id="64" name="ID_EE49FDDE64DD479D870286D5E4F7B08C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97070" y="276225"/>
          <a:ext cx="10070465" cy="2672080"/>
        </a:xfrm>
        <a:prstGeom prst="rect">
          <a:avLst/>
        </a:prstGeom>
      </xdr:spPr>
    </xdr:pic>
  </etc:cellImage>
  <etc:cellImage>
    <xdr:pic>
      <xdr:nvPicPr>
        <xdr:cNvPr id="65" name="ID_C7E6AC3E9B084E6F9641DFA7AC7458A3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5645" y="228600"/>
          <a:ext cx="10070465" cy="2672080"/>
        </a:xfrm>
        <a:prstGeom prst="rect">
          <a:avLst/>
        </a:prstGeom>
      </xdr:spPr>
    </xdr:pic>
  </etc:cellImage>
  <etc:cellImage>
    <xdr:pic>
      <xdr:nvPicPr>
        <xdr:cNvPr id="66" name="ID_B5358DE835934FA093855012AF8E71A4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4575" y="428625"/>
          <a:ext cx="10068560" cy="2672080"/>
        </a:xfrm>
        <a:prstGeom prst="rect">
          <a:avLst/>
        </a:prstGeom>
      </xdr:spPr>
    </xdr:pic>
  </etc:cellImage>
  <etc:cellImage>
    <xdr:pic>
      <xdr:nvPicPr>
        <xdr:cNvPr id="67" name="ID_A1F988A6292E4E05B71AB4ADDDF3F7BD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87545" y="361950"/>
          <a:ext cx="10070465" cy="2672080"/>
        </a:xfrm>
        <a:prstGeom prst="rect">
          <a:avLst/>
        </a:prstGeom>
      </xdr:spPr>
    </xdr:pic>
  </etc:cellImage>
  <etc:cellImage>
    <xdr:pic>
      <xdr:nvPicPr>
        <xdr:cNvPr id="68" name="ID_BF4C57FDC26148C2A63FA4ABCECF324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64385" y="238125"/>
          <a:ext cx="10074275" cy="2672080"/>
        </a:xfrm>
        <a:prstGeom prst="rect">
          <a:avLst/>
        </a:prstGeom>
      </xdr:spPr>
    </xdr:pic>
  </etc:cellImage>
  <etc:cellImage>
    <xdr:pic>
      <xdr:nvPicPr>
        <xdr:cNvPr id="69" name="ID_7EE1A88CCC1F4F32814B52285F01B16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220" y="247650"/>
          <a:ext cx="10070465" cy="2672080"/>
        </a:xfrm>
        <a:prstGeom prst="rect">
          <a:avLst/>
        </a:prstGeom>
      </xdr:spPr>
    </xdr:pic>
  </etc:cellImage>
  <etc:cellImage>
    <xdr:pic>
      <xdr:nvPicPr>
        <xdr:cNvPr id="70" name="ID_4F57B38EF2294ED6836C629A20E91270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80335" y="447675"/>
          <a:ext cx="10067925" cy="2672080"/>
        </a:xfrm>
        <a:prstGeom prst="rect">
          <a:avLst/>
        </a:prstGeom>
      </xdr:spPr>
    </xdr:pic>
  </etc:cellImage>
  <etc:cellImage>
    <xdr:pic>
      <xdr:nvPicPr>
        <xdr:cNvPr id="71" name="ID_2CE1892908F542F2BC6E72BCB295F0B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19780" y="238125"/>
          <a:ext cx="10066655" cy="2672080"/>
        </a:xfrm>
        <a:prstGeom prst="rect">
          <a:avLst/>
        </a:prstGeom>
      </xdr:spPr>
    </xdr:pic>
  </etc:cellImage>
  <etc:cellImage>
    <xdr:pic>
      <xdr:nvPicPr>
        <xdr:cNvPr id="72" name="ID_41A33ABF28794B62999DA8BF4601ACA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61260" y="180975"/>
          <a:ext cx="10067925" cy="2672080"/>
        </a:xfrm>
        <a:prstGeom prst="rect">
          <a:avLst/>
        </a:prstGeom>
      </xdr:spPr>
    </xdr:pic>
  </etc:cellImage>
  <etc:cellImage>
    <xdr:pic>
      <xdr:nvPicPr>
        <xdr:cNvPr id="73" name="ID_EF0AB83BF3C343AFBB5772BB1EDDB7F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45310" y="219075"/>
          <a:ext cx="10074275" cy="2672080"/>
        </a:xfrm>
        <a:prstGeom prst="rect">
          <a:avLst/>
        </a:prstGeom>
      </xdr:spPr>
    </xdr:pic>
  </etc:cellImage>
  <etc:cellImage>
    <xdr:pic>
      <xdr:nvPicPr>
        <xdr:cNvPr id="74" name="ID_24A67B7BD0C74DF696B38761E48F792A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8660" y="361950"/>
          <a:ext cx="10074275" cy="2672080"/>
        </a:xfrm>
        <a:prstGeom prst="rect">
          <a:avLst/>
        </a:prstGeom>
      </xdr:spPr>
    </xdr:pic>
  </etc:cellImage>
  <etc:cellImage>
    <xdr:pic>
      <xdr:nvPicPr>
        <xdr:cNvPr id="75" name="ID_04EC2171B3CD4835A3448AFD4BABE5F4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23160" y="171450"/>
          <a:ext cx="10067925" cy="2672080"/>
        </a:xfrm>
        <a:prstGeom prst="rect">
          <a:avLst/>
        </a:prstGeom>
      </xdr:spPr>
    </xdr:pic>
  </etc:cellImage>
  <etc:cellImage>
    <xdr:pic>
      <xdr:nvPicPr>
        <xdr:cNvPr id="76" name="ID_C10AFFE8446548A38844D6754346FA44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6475" y="9525"/>
          <a:ext cx="10068560" cy="2672080"/>
        </a:xfrm>
        <a:prstGeom prst="rect">
          <a:avLst/>
        </a:prstGeom>
      </xdr:spPr>
    </xdr:pic>
  </etc:cellImage>
  <etc:cellImage>
    <xdr:pic>
      <xdr:nvPicPr>
        <xdr:cNvPr id="77" name="ID_C7EC440EB0E84F5B94273A9617624A7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95525" y="285750"/>
          <a:ext cx="10071735" cy="2672080"/>
        </a:xfrm>
        <a:prstGeom prst="rect">
          <a:avLst/>
        </a:prstGeom>
      </xdr:spPr>
    </xdr:pic>
  </etc:cellImage>
  <etc:cellImage>
    <xdr:pic>
      <xdr:nvPicPr>
        <xdr:cNvPr id="78" name="ID_615948036D4E480FB1AECB882D8A11DC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00705" y="209550"/>
          <a:ext cx="10066655" cy="2672080"/>
        </a:xfrm>
        <a:prstGeom prst="rect">
          <a:avLst/>
        </a:prstGeom>
      </xdr:spPr>
    </xdr:pic>
  </etc:cellImage>
  <etc:cellImage>
    <xdr:pic>
      <xdr:nvPicPr>
        <xdr:cNvPr id="79" name="ID_116A66D6C4C94CE9B61FF3467D8FA973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61285" y="361950"/>
          <a:ext cx="10067925" cy="2672080"/>
        </a:xfrm>
        <a:prstGeom prst="rect">
          <a:avLst/>
        </a:prstGeom>
      </xdr:spPr>
    </xdr:pic>
  </etc:cellImage>
  <etc:cellImage>
    <xdr:pic>
      <xdr:nvPicPr>
        <xdr:cNvPr id="80" name="ID_C999B60BFB1F4D1CABDAD1D314CF1A13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56025" y="171450"/>
          <a:ext cx="10068560" cy="2672080"/>
        </a:xfrm>
        <a:prstGeom prst="rect">
          <a:avLst/>
        </a:prstGeom>
      </xdr:spPr>
    </xdr:pic>
  </etc:cellImage>
  <etc:cellImage>
    <xdr:pic>
      <xdr:nvPicPr>
        <xdr:cNvPr id="81" name="ID_C58C2623C4C14D55A143722AB2FD3C3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65550" y="219075"/>
          <a:ext cx="10068560" cy="2672080"/>
        </a:xfrm>
        <a:prstGeom prst="rect">
          <a:avLst/>
        </a:prstGeom>
      </xdr:spPr>
    </xdr:pic>
  </etc:cellImage>
  <etc:cellImage>
    <xdr:pic>
      <xdr:nvPicPr>
        <xdr:cNvPr id="82" name="ID_0B2A69EBC3B14D529E1B4DE12B1B6B11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29280" y="495300"/>
          <a:ext cx="10066655" cy="2672080"/>
        </a:xfrm>
        <a:prstGeom prst="rect">
          <a:avLst/>
        </a:prstGeom>
      </xdr:spPr>
    </xdr:pic>
  </etc:cellImage>
  <etc:cellImage>
    <xdr:pic>
      <xdr:nvPicPr>
        <xdr:cNvPr id="83" name="ID_EE67D83DE2444F7DB8A031586EB1D753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8400" y="276225"/>
          <a:ext cx="10068560" cy="2672080"/>
        </a:xfrm>
        <a:prstGeom prst="rect">
          <a:avLst/>
        </a:prstGeom>
      </xdr:spPr>
    </xdr:pic>
  </etc:cellImage>
  <etc:cellImage>
    <xdr:pic>
      <xdr:nvPicPr>
        <xdr:cNvPr id="84" name="ID_EEBC000A9751455784EB44A3519CB459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65575" y="142875"/>
          <a:ext cx="10068560" cy="2672080"/>
        </a:xfrm>
        <a:prstGeom prst="rect">
          <a:avLst/>
        </a:prstGeom>
      </xdr:spPr>
    </xdr:pic>
  </etc:cellImage>
  <etc:cellImage>
    <xdr:pic>
      <xdr:nvPicPr>
        <xdr:cNvPr id="85" name="ID_E796B49DF2874AF0A6EDFCBFE7E4DFFC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76930" y="323850"/>
          <a:ext cx="10066655" cy="2672080"/>
        </a:xfrm>
        <a:prstGeom prst="rect">
          <a:avLst/>
        </a:prstGeom>
      </xdr:spPr>
    </xdr:pic>
  </etc:cellImage>
  <etc:cellImage>
    <xdr:pic>
      <xdr:nvPicPr>
        <xdr:cNvPr id="86" name="ID_798CABCC2B8243CC9C693221DC8DEBDA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84625" y="476250"/>
          <a:ext cx="10068560" cy="2672080"/>
        </a:xfrm>
        <a:prstGeom prst="rect">
          <a:avLst/>
        </a:prstGeom>
      </xdr:spPr>
    </xdr:pic>
  </etc:cellImage>
  <etc:cellImage>
    <xdr:pic>
      <xdr:nvPicPr>
        <xdr:cNvPr id="87" name="ID_9C5448AAF9AC4CDA9288111620ECBB0D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21250" y="123825"/>
          <a:ext cx="10065385" cy="2672080"/>
        </a:xfrm>
        <a:prstGeom prst="rect">
          <a:avLst/>
        </a:prstGeom>
      </xdr:spPr>
    </xdr:pic>
  </etc:cellImage>
  <etc:cellImage>
    <xdr:pic>
      <xdr:nvPicPr>
        <xdr:cNvPr id="88" name="ID_C20E1DC53D7647C68D9BDF162E9151B3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76930" y="266700"/>
          <a:ext cx="10066655" cy="2672080"/>
        </a:xfrm>
        <a:prstGeom prst="rect">
          <a:avLst/>
        </a:prstGeom>
      </xdr:spPr>
    </xdr:pic>
  </etc:cellImage>
  <etc:cellImage>
    <xdr:pic>
      <xdr:nvPicPr>
        <xdr:cNvPr id="89" name="ID_1BB5EEED703D466EAE9147D937EBBA36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38780" y="314325"/>
          <a:ext cx="10066655" cy="2672080"/>
        </a:xfrm>
        <a:prstGeom prst="rect">
          <a:avLst/>
        </a:prstGeom>
      </xdr:spPr>
    </xdr:pic>
  </etc:cellImage>
  <etc:cellImage>
    <xdr:pic>
      <xdr:nvPicPr>
        <xdr:cNvPr id="90" name="ID_0274B7ED11234409872ED16DBC184524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57855" y="295275"/>
          <a:ext cx="10066655" cy="2672080"/>
        </a:xfrm>
        <a:prstGeom prst="rect">
          <a:avLst/>
        </a:prstGeom>
      </xdr:spPr>
    </xdr:pic>
  </etc:cellImage>
  <etc:cellImage>
    <xdr:pic>
      <xdr:nvPicPr>
        <xdr:cNvPr id="91" name="ID_B58859F71B3C45D2ADAEEF17CF87EC5D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10255" y="304800"/>
          <a:ext cx="10066655" cy="2672080"/>
        </a:xfrm>
        <a:prstGeom prst="rect">
          <a:avLst/>
        </a:prstGeom>
      </xdr:spPr>
    </xdr:pic>
  </etc:cellImage>
  <etc:cellImage>
    <xdr:pic>
      <xdr:nvPicPr>
        <xdr:cNvPr id="92" name="ID_B78A9568AB7F4C9FBF085C14A7F4644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2395" y="635"/>
          <a:ext cx="10068560" cy="2672080"/>
        </a:xfrm>
        <a:prstGeom prst="rect">
          <a:avLst/>
        </a:prstGeom>
      </xdr:spPr>
    </xdr:pic>
  </etc:cellImage>
  <etc:cellImage>
    <xdr:pic>
      <xdr:nvPicPr>
        <xdr:cNvPr id="93" name="ID_0CF7DC218B0A43DA88CC599E6C34A32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87520" y="38100"/>
          <a:ext cx="10070465" cy="2672080"/>
        </a:xfrm>
        <a:prstGeom prst="rect">
          <a:avLst/>
        </a:prstGeom>
      </xdr:spPr>
    </xdr:pic>
  </etc:cellImage>
  <etc:cellImage>
    <xdr:pic>
      <xdr:nvPicPr>
        <xdr:cNvPr id="94" name="ID_4583E62480484635AF3866EA9916BC51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7950" y="285750"/>
          <a:ext cx="10068560" cy="2672080"/>
        </a:xfrm>
        <a:prstGeom prst="rect">
          <a:avLst/>
        </a:prstGeom>
      </xdr:spPr>
    </xdr:pic>
  </etc:cellImage>
  <etc:cellImage>
    <xdr:pic>
      <xdr:nvPicPr>
        <xdr:cNvPr id="95" name="ID_8979B4FAB81244EFA57309A5CAD0DEE8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58970" y="190500"/>
          <a:ext cx="10070465" cy="2672080"/>
        </a:xfrm>
        <a:prstGeom prst="rect">
          <a:avLst/>
        </a:prstGeom>
      </xdr:spPr>
    </xdr:pic>
  </etc:cellImage>
  <etc:cellImage>
    <xdr:pic>
      <xdr:nvPicPr>
        <xdr:cNvPr id="96" name="ID_21FC1637036C4D388CAF7B26A5E43D33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78400" y="161925"/>
          <a:ext cx="10065385" cy="2672080"/>
        </a:xfrm>
        <a:prstGeom prst="rect">
          <a:avLst/>
        </a:prstGeom>
      </xdr:spPr>
    </xdr:pic>
  </etc:cellImage>
  <etc:cellImage>
    <xdr:pic>
      <xdr:nvPicPr>
        <xdr:cNvPr id="97" name="ID_46D06990AF994AB9BAC88C0B6696ABD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1345" y="190500"/>
          <a:ext cx="10070465" cy="2672080"/>
        </a:xfrm>
        <a:prstGeom prst="rect">
          <a:avLst/>
        </a:prstGeom>
      </xdr:spPr>
    </xdr:pic>
  </etc:cellImage>
  <etc:cellImage>
    <xdr:pic>
      <xdr:nvPicPr>
        <xdr:cNvPr id="98" name="ID_165D235AB6F34ACFAC2C66A091F4072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8400" y="180975"/>
          <a:ext cx="10068560" cy="2672080"/>
        </a:xfrm>
        <a:prstGeom prst="rect">
          <a:avLst/>
        </a:prstGeom>
      </xdr:spPr>
    </xdr:pic>
  </etc:cellImage>
  <etc:cellImage>
    <xdr:pic>
      <xdr:nvPicPr>
        <xdr:cNvPr id="99" name="ID_8E562B7E4260435FBDDE18D10F2D7B8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80310" y="190500"/>
          <a:ext cx="10067925" cy="2672080"/>
        </a:xfrm>
        <a:prstGeom prst="rect">
          <a:avLst/>
        </a:prstGeom>
      </xdr:spPr>
    </xdr:pic>
  </etc:cellImage>
  <etc:cellImage>
    <xdr:pic>
      <xdr:nvPicPr>
        <xdr:cNvPr id="100" name="ID_3B57C35B10E545FFA315C750E247B231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13685" y="114300"/>
          <a:ext cx="10067925" cy="2672080"/>
        </a:xfrm>
        <a:prstGeom prst="rect">
          <a:avLst/>
        </a:prstGeom>
      </xdr:spPr>
    </xdr:pic>
  </etc:cellImage>
  <etc:cellImage>
    <xdr:pic>
      <xdr:nvPicPr>
        <xdr:cNvPr id="101" name="ID_840E589476564D88BFBC81DD753F2EE2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79825" y="314325"/>
          <a:ext cx="10068560" cy="2672080"/>
        </a:xfrm>
        <a:prstGeom prst="rect">
          <a:avLst/>
        </a:prstGeom>
      </xdr:spPr>
    </xdr:pic>
  </etc:cellImage>
  <etc:cellImage>
    <xdr:pic>
      <xdr:nvPicPr>
        <xdr:cNvPr id="102" name="ID_EEB72CB6B7EE491ABEED40329D1CC09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11065" y="495300"/>
          <a:ext cx="10066020" cy="2672080"/>
        </a:xfrm>
        <a:prstGeom prst="rect">
          <a:avLst/>
        </a:prstGeom>
      </xdr:spPr>
    </xdr:pic>
  </etc:cellImage>
  <etc:cellImage>
    <xdr:pic>
      <xdr:nvPicPr>
        <xdr:cNvPr id="103" name="ID_8E316F04615A4605B45DE8EF4577382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42260" y="171450"/>
          <a:ext cx="10067925" cy="2672080"/>
        </a:xfrm>
        <a:prstGeom prst="rect">
          <a:avLst/>
        </a:prstGeom>
      </xdr:spPr>
    </xdr:pic>
  </etc:cellImage>
  <etc:cellImage>
    <xdr:pic>
      <xdr:nvPicPr>
        <xdr:cNvPr id="104" name="ID_8B294CC26ED44764A31B5BE22FAA7B3C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13685" y="323850"/>
          <a:ext cx="10067925" cy="2672080"/>
        </a:xfrm>
        <a:prstGeom prst="rect">
          <a:avLst/>
        </a:prstGeom>
      </xdr:spPr>
    </xdr:pic>
  </etc:cellImage>
  <etc:cellImage>
    <xdr:pic>
      <xdr:nvPicPr>
        <xdr:cNvPr id="105" name="ID_B4BF4F999A9940039556FB4355B01DD5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8355" y="295275"/>
          <a:ext cx="10066655" cy="2672080"/>
        </a:xfrm>
        <a:prstGeom prst="rect">
          <a:avLst/>
        </a:prstGeom>
      </xdr:spPr>
    </xdr:pic>
  </etc:cellImage>
  <etc:cellImage>
    <xdr:pic>
      <xdr:nvPicPr>
        <xdr:cNvPr id="106" name="ID_FDBB9559A76848BF9E195EF6F05AC89D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34030" y="142875"/>
          <a:ext cx="10066655" cy="2672080"/>
        </a:xfrm>
        <a:prstGeom prst="rect">
          <a:avLst/>
        </a:prstGeom>
      </xdr:spPr>
    </xdr:pic>
  </etc:cellImage>
  <etc:cellImage>
    <xdr:pic>
      <xdr:nvPicPr>
        <xdr:cNvPr id="107" name="ID_8067AECC8B1D4920B1DD00D265145D79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62605" y="295275"/>
          <a:ext cx="10066655" cy="2672080"/>
        </a:xfrm>
        <a:prstGeom prst="rect">
          <a:avLst/>
        </a:prstGeom>
      </xdr:spPr>
    </xdr:pic>
  </etc:cellImage>
  <etc:cellImage>
    <xdr:pic>
      <xdr:nvPicPr>
        <xdr:cNvPr id="108" name="ID_0869F9B88CFD48D6BE7A7D07E9EC30C7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70275" y="57150"/>
          <a:ext cx="10068560" cy="2672080"/>
        </a:xfrm>
        <a:prstGeom prst="rect">
          <a:avLst/>
        </a:prstGeom>
      </xdr:spPr>
    </xdr:pic>
  </etc:cellImage>
  <etc:cellImage>
    <xdr:pic>
      <xdr:nvPicPr>
        <xdr:cNvPr id="109" name="ID_C0D6E88B43FA48C4A870A7008357D95F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6060" y="342900"/>
          <a:ext cx="10067925" cy="2672080"/>
        </a:xfrm>
        <a:prstGeom prst="rect">
          <a:avLst/>
        </a:prstGeom>
      </xdr:spPr>
    </xdr:pic>
  </etc:cellImage>
  <etc:cellImage>
    <xdr:pic>
      <xdr:nvPicPr>
        <xdr:cNvPr id="111" name="ID_66AAF50D39E74227A9CCCD6CE7DBE232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1840" y="635"/>
          <a:ext cx="10066020" cy="2672080"/>
        </a:xfrm>
        <a:prstGeom prst="rect">
          <a:avLst/>
        </a:prstGeom>
      </xdr:spPr>
    </xdr:pic>
  </etc:cellImage>
  <etc:cellImage>
    <xdr:pic>
      <xdr:nvPicPr>
        <xdr:cNvPr id="112" name="ID_488D0823A2BD4BA49FD206F57448AD1E" descr="150尺寸1-恢复的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6850" y="605790"/>
          <a:ext cx="10053320" cy="26657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<sst xmlns="http://schemas.openxmlformats.org/spreadsheetml/2006/main" count="13180" uniqueCount="1373">
  <si>
    <t>OpticaI GIass Data Sheet</t>
  </si>
  <si>
    <t xml:space="preserve">成都赛林斯科技实业有限公司
</t>
  </si>
  <si>
    <t>SALIENCE SCIENCE&amp;TECHN0L0GY INDUSTRIAL C0.,LTD</t>
  </si>
  <si>
    <t>Promotional Technology Preview</t>
  </si>
  <si>
    <t>牌号对照表</t>
  </si>
  <si>
    <t>序号</t>
  </si>
  <si>
    <t>SALIENCE</t>
  </si>
  <si>
    <t>CODE</t>
  </si>
  <si>
    <t>CDGM</t>
  </si>
  <si>
    <t>HOYA</t>
  </si>
  <si>
    <t>SCHOTT</t>
  </si>
  <si>
    <t>OHARA</t>
  </si>
  <si>
    <t>HIKARI</t>
  </si>
  <si>
    <t>NHG</t>
  </si>
  <si>
    <t>H-LaF1S</t>
  </si>
  <si>
    <t>H-LaF1</t>
  </si>
  <si>
    <t>(S-LAL58)</t>
  </si>
  <si>
    <t>H-LaF2S</t>
  </si>
  <si>
    <t>H-LaF2</t>
  </si>
  <si>
    <t>LAF3</t>
  </si>
  <si>
    <t>N-LAF3</t>
  </si>
  <si>
    <t>S-LAM3</t>
  </si>
  <si>
    <t>J-LAF3</t>
  </si>
  <si>
    <t>H-LaF3B</t>
  </si>
  <si>
    <t>LAF2</t>
  </si>
  <si>
    <t>N-LAF2</t>
  </si>
  <si>
    <t>S-LAM2</t>
  </si>
  <si>
    <t>J-LAF2</t>
  </si>
  <si>
    <t>H-LaF4S</t>
  </si>
  <si>
    <t>H-LaF4</t>
  </si>
  <si>
    <t>E-LAF7</t>
  </si>
  <si>
    <t>N-LAF7</t>
  </si>
  <si>
    <t>S-LAM7</t>
  </si>
  <si>
    <t>J-LAF7</t>
  </si>
  <si>
    <t>H-LaF5S</t>
  </si>
  <si>
    <t>H-LaFL5</t>
  </si>
  <si>
    <t>H-LaF6S</t>
  </si>
  <si>
    <t>H-LaF6LA</t>
  </si>
  <si>
    <t>NBF2</t>
  </si>
  <si>
    <t>LAFN24</t>
  </si>
  <si>
    <t>S-LAM54</t>
  </si>
  <si>
    <t>J-LAF04</t>
  </si>
  <si>
    <t>H-LaF6LB</t>
  </si>
  <si>
    <t>H-LaF10S</t>
  </si>
  <si>
    <t>H-LaF10LA</t>
  </si>
  <si>
    <t>TAF4</t>
  </si>
  <si>
    <t>N-LAF21</t>
  </si>
  <si>
    <t>S-LAH64</t>
  </si>
  <si>
    <t>J-LASF014</t>
  </si>
  <si>
    <t>H-LaF10A</t>
  </si>
  <si>
    <t>H-LaF50S</t>
  </si>
  <si>
    <t>H-LaF50B</t>
  </si>
  <si>
    <t>TAF1</t>
  </si>
  <si>
    <t>N-LAF34</t>
  </si>
  <si>
    <t>S-LAH66</t>
  </si>
  <si>
    <t>J-LASF016</t>
  </si>
  <si>
    <t>H-LaF50</t>
  </si>
  <si>
    <t>H-LaF51S</t>
  </si>
  <si>
    <t>H-LaF51</t>
  </si>
  <si>
    <t>S-LAM51</t>
  </si>
  <si>
    <t>J-LAF01</t>
  </si>
  <si>
    <t>H-LaF52S</t>
  </si>
  <si>
    <t>H-LaF52</t>
  </si>
  <si>
    <t>NBFD11</t>
  </si>
  <si>
    <t>N-LAF33</t>
  </si>
  <si>
    <t>S-LAH51</t>
  </si>
  <si>
    <t>J-LASF01</t>
  </si>
  <si>
    <t>H-LaF53S</t>
  </si>
  <si>
    <t>H-LaF53</t>
  </si>
  <si>
    <t>NBF1</t>
  </si>
  <si>
    <t>N-LAF35</t>
  </si>
  <si>
    <t>S-LAM60</t>
  </si>
  <si>
    <t>J-LAF010</t>
  </si>
  <si>
    <t>H-LaF54S</t>
  </si>
  <si>
    <t>H-LaF54</t>
  </si>
  <si>
    <t>NBFD12</t>
  </si>
  <si>
    <t>N-LAF36</t>
  </si>
  <si>
    <t>S-LAH52</t>
  </si>
  <si>
    <t>J-LASF02</t>
  </si>
  <si>
    <t>H-LaF54A</t>
  </si>
  <si>
    <t>H-LaF55S</t>
  </si>
  <si>
    <t>H-LaF55</t>
  </si>
  <si>
    <t>S-LAM55</t>
  </si>
  <si>
    <t>J-LAF05</t>
  </si>
  <si>
    <t>H-LaF76</t>
  </si>
  <si>
    <t>H-LaF62S</t>
  </si>
  <si>
    <t>H-LaF62</t>
  </si>
  <si>
    <t>S-LAM52</t>
  </si>
  <si>
    <t>J-LAF02</t>
  </si>
  <si>
    <t>H-LaK1S</t>
  </si>
  <si>
    <t>H-LaK1</t>
  </si>
  <si>
    <t>LAC11</t>
  </si>
  <si>
    <t>LAK11</t>
  </si>
  <si>
    <t>H-LaK2S</t>
  </si>
  <si>
    <t>H-LaK2A</t>
  </si>
  <si>
    <t>H-LaK2H</t>
  </si>
  <si>
    <t>H-LaK3S</t>
  </si>
  <si>
    <t>H-LaK3</t>
  </si>
  <si>
    <t>H-LaK4S</t>
  </si>
  <si>
    <t>H-LaK4L</t>
  </si>
  <si>
    <t>LACL60</t>
  </si>
  <si>
    <t>N-LAK21</t>
  </si>
  <si>
    <t>S-BSM81</t>
  </si>
  <si>
    <t>J-LAK01</t>
  </si>
  <si>
    <t>H-LaK5S</t>
  </si>
  <si>
    <t>H-LaK5A</t>
  </si>
  <si>
    <t>LAC12</t>
  </si>
  <si>
    <t>N-LAK12</t>
  </si>
  <si>
    <t>S-LAL12</t>
  </si>
  <si>
    <t>J-LAK12</t>
  </si>
  <si>
    <t>H-LaK6S</t>
  </si>
  <si>
    <t>H-LaK6A</t>
  </si>
  <si>
    <t>LAC13</t>
  </si>
  <si>
    <t>N-LAK13</t>
  </si>
  <si>
    <t>S-LAL13</t>
  </si>
  <si>
    <t>J-LAK13</t>
  </si>
  <si>
    <t>H-LaK6</t>
  </si>
  <si>
    <t>H-LaK7B</t>
  </si>
  <si>
    <t>H-LaK7A</t>
  </si>
  <si>
    <t>LAC8</t>
  </si>
  <si>
    <t>N-LAK8</t>
  </si>
  <si>
    <t>S-LAL8</t>
  </si>
  <si>
    <t>J-LAK8</t>
  </si>
  <si>
    <t>H-LaK7</t>
  </si>
  <si>
    <t>H-LaK8S</t>
  </si>
  <si>
    <t>H-LaK8A</t>
  </si>
  <si>
    <t>LAC10</t>
  </si>
  <si>
    <t>N-LAK10</t>
  </si>
  <si>
    <t>S-LAL10</t>
  </si>
  <si>
    <t>J-LAK10</t>
  </si>
  <si>
    <t>H-LaK10S</t>
  </si>
  <si>
    <t>H-LaK10</t>
  </si>
  <si>
    <t>LACL12</t>
  </si>
  <si>
    <t>N-LAK22</t>
  </si>
  <si>
    <t>S-LAL54</t>
  </si>
  <si>
    <t>J-LAK04</t>
  </si>
  <si>
    <t>H-LaK11S</t>
  </si>
  <si>
    <t>H-LaK11</t>
  </si>
  <si>
    <t>H-LaK12S</t>
  </si>
  <si>
    <t>H-LaK12</t>
  </si>
  <si>
    <t>LAK24</t>
  </si>
  <si>
    <t>LAL64</t>
  </si>
  <si>
    <t>H-LaK50S</t>
  </si>
  <si>
    <t>H-LaK50A</t>
  </si>
  <si>
    <t>LAC7</t>
  </si>
  <si>
    <t>N-LAK7</t>
  </si>
  <si>
    <t>S-LAL7</t>
  </si>
  <si>
    <t>J-LAK7</t>
  </si>
  <si>
    <t>H-LaK51S</t>
  </si>
  <si>
    <t>H-LaK51A</t>
  </si>
  <si>
    <t>LAC14</t>
  </si>
  <si>
    <t>N-LAK14</t>
  </si>
  <si>
    <t>S-LAL14</t>
  </si>
  <si>
    <t>J-LAK14</t>
  </si>
  <si>
    <t>H-LaK51</t>
  </si>
  <si>
    <t>H-LaK52S</t>
  </si>
  <si>
    <t>H-LaK52</t>
  </si>
  <si>
    <t>TAC8</t>
  </si>
  <si>
    <t>N-LAK34</t>
  </si>
  <si>
    <t>S-LAL18</t>
  </si>
  <si>
    <t>J-LAK18</t>
  </si>
  <si>
    <t>H-LaK53S</t>
  </si>
  <si>
    <t>H-LaK53B</t>
  </si>
  <si>
    <t>TAC6</t>
  </si>
  <si>
    <t>N-LAK33B</t>
  </si>
  <si>
    <t>S-YGH51</t>
  </si>
  <si>
    <t>J-LASKH2</t>
  </si>
  <si>
    <t>H-LaK54S</t>
  </si>
  <si>
    <t>H-LaK54</t>
  </si>
  <si>
    <t>TAC4</t>
  </si>
  <si>
    <t>S-LAL59</t>
  </si>
  <si>
    <t>J-LAK09</t>
  </si>
  <si>
    <t>H-LaK59S</t>
  </si>
  <si>
    <t>H-LaK59A</t>
  </si>
  <si>
    <t>LAC9</t>
  </si>
  <si>
    <t>N-LAK9</t>
  </si>
  <si>
    <t>S-LAL9</t>
  </si>
  <si>
    <t>J-LAK9</t>
  </si>
  <si>
    <t>H-LaK2</t>
  </si>
  <si>
    <t>H-LaK61S</t>
  </si>
  <si>
    <t>H-LaK61</t>
  </si>
  <si>
    <t>TAC2</t>
  </si>
  <si>
    <t>S-LAL61</t>
  </si>
  <si>
    <t>J-LAK011</t>
  </si>
  <si>
    <t>H-ZLaF3S</t>
  </si>
  <si>
    <t>H-ZLaF3</t>
  </si>
  <si>
    <t>TAFD13</t>
  </si>
  <si>
    <t>LASF13</t>
  </si>
  <si>
    <t>H-ZLaF2S</t>
  </si>
  <si>
    <t>H-ZLaF2A</t>
  </si>
  <si>
    <t>LASF1</t>
  </si>
  <si>
    <t>LAH62</t>
  </si>
  <si>
    <t>H-ZLaF2</t>
  </si>
  <si>
    <t>H-ZLaF4LS</t>
  </si>
  <si>
    <t>H-ZLaF4LA</t>
  </si>
  <si>
    <t>TAFD35</t>
  </si>
  <si>
    <t>H-ZLaF72</t>
  </si>
  <si>
    <t>H-ZLaF50S</t>
  </si>
  <si>
    <t>H-ZLaF50E</t>
  </si>
  <si>
    <t>TAF3D</t>
  </si>
  <si>
    <t>N-LASF44</t>
  </si>
  <si>
    <t>S-LAH65V</t>
  </si>
  <si>
    <t>J-LASF015</t>
  </si>
  <si>
    <t>H-ZLaF50</t>
  </si>
  <si>
    <t>H-ZLaF51S</t>
  </si>
  <si>
    <t>H-ZLaF51</t>
  </si>
  <si>
    <t>NBFD3</t>
  </si>
  <si>
    <t>(S-LAH63)</t>
  </si>
  <si>
    <t>J-LASF013</t>
  </si>
  <si>
    <t>H-ZLaF52S</t>
  </si>
  <si>
    <t>H-ZLaF52</t>
  </si>
  <si>
    <t>NBFD13</t>
  </si>
  <si>
    <t>N-LASF43</t>
  </si>
  <si>
    <t>S-LAH53</t>
  </si>
  <si>
    <t>H-ZLaF53A</t>
  </si>
  <si>
    <t>H-ZLaF53B</t>
  </si>
  <si>
    <t>NBFD10</t>
  </si>
  <si>
    <t>N-LASF40</t>
  </si>
  <si>
    <t>S-LAH60</t>
  </si>
  <si>
    <t>J-LASF010</t>
  </si>
  <si>
    <t>H-ZLaF53</t>
  </si>
  <si>
    <t>H-ZLaF55D</t>
  </si>
  <si>
    <t>TAFD5G</t>
  </si>
  <si>
    <t>N-LASF41</t>
  </si>
  <si>
    <t>S-LAH55V</t>
  </si>
  <si>
    <t>J-LASF05</t>
  </si>
  <si>
    <t>H-ZLaF55F</t>
  </si>
  <si>
    <t>H-ZLaF56S</t>
  </si>
  <si>
    <t>H-ZLaF56B</t>
  </si>
  <si>
    <t>NBFD15</t>
  </si>
  <si>
    <t>J-LASFH6</t>
  </si>
  <si>
    <t>H-ZLaF56</t>
  </si>
  <si>
    <t>H-ZLaF66S</t>
  </si>
  <si>
    <t>H-ZLaF66</t>
  </si>
  <si>
    <t>N-LASF45</t>
  </si>
  <si>
    <t>S-LAM66</t>
  </si>
  <si>
    <t>J-LAF016</t>
  </si>
  <si>
    <t>H-ZLaF66A</t>
  </si>
  <si>
    <t>H-ZLaF68A</t>
  </si>
  <si>
    <t>H-ZLaF68C</t>
  </si>
  <si>
    <t>TAFD30</t>
  </si>
  <si>
    <t>N-LASF31A</t>
  </si>
  <si>
    <t>S-LAH58</t>
  </si>
  <si>
    <t>J-LASF08A</t>
  </si>
  <si>
    <t>H-ZLaF68N</t>
  </si>
  <si>
    <t>H-ZLaF68L</t>
  </si>
  <si>
    <t>H-ZLaF69A</t>
  </si>
  <si>
    <t>H-ZLaF69</t>
  </si>
  <si>
    <t>TAF5</t>
  </si>
  <si>
    <t>S-LAH59</t>
  </si>
  <si>
    <t>J-LASF09A</t>
  </si>
  <si>
    <t>H-ZLaF54</t>
  </si>
  <si>
    <t>H-ZLaF71S</t>
  </si>
  <si>
    <t>H-ZLaF71</t>
  </si>
  <si>
    <t>S-LAH71</t>
  </si>
  <si>
    <t>J-LASF021</t>
  </si>
  <si>
    <t>H-ZLaF60</t>
  </si>
  <si>
    <t>H-ZLaF75S</t>
  </si>
  <si>
    <t>H-ZLaF75A</t>
  </si>
  <si>
    <t>TAFD25</t>
  </si>
  <si>
    <t>N-LASF46A</t>
  </si>
  <si>
    <t>S-LAH95</t>
  </si>
  <si>
    <t>J-LASFH13</t>
  </si>
  <si>
    <t>H-ZLaF70</t>
  </si>
  <si>
    <t>H-ZLaF75C</t>
  </si>
  <si>
    <t>N-LASF46B</t>
  </si>
  <si>
    <t>H-ZLaF76S</t>
  </si>
  <si>
    <t>H-ZLaF76</t>
  </si>
  <si>
    <t>S-NBH57</t>
  </si>
  <si>
    <t>H-ZLaF78A</t>
  </si>
  <si>
    <t>H-ZLaF78B</t>
  </si>
  <si>
    <t>(TAFD37A)</t>
  </si>
  <si>
    <t>H-ZLaF78</t>
  </si>
  <si>
    <t>H-ZLaF89S</t>
  </si>
  <si>
    <t>H-ZLaF89L</t>
  </si>
  <si>
    <t>TAFD45</t>
  </si>
  <si>
    <t>S-LAH98</t>
  </si>
  <si>
    <t>J-LASFH21</t>
  </si>
  <si>
    <t>H-ZLaF77A</t>
  </si>
  <si>
    <t>H-ZLaF90S</t>
  </si>
  <si>
    <t>001254</t>
  </si>
  <si>
    <t>H-ZLaF90</t>
  </si>
  <si>
    <t>TAFD40</t>
  </si>
  <si>
    <t>J-LASFH17</t>
  </si>
  <si>
    <t>H-ZLaF80</t>
  </si>
  <si>
    <t>H-ZLaF91S</t>
  </si>
  <si>
    <t>001292</t>
  </si>
  <si>
    <t>H-ZLaF91</t>
  </si>
  <si>
    <t>TAFD55</t>
  </si>
  <si>
    <t>S-LAH99</t>
  </si>
  <si>
    <t>H-ZLaF92S</t>
  </si>
  <si>
    <t>003283</t>
  </si>
  <si>
    <t>H-ZLaF92</t>
  </si>
  <si>
    <t>S-LAH79</t>
  </si>
  <si>
    <t>H-ZF7S</t>
  </si>
  <si>
    <t>H-ZF7LA</t>
  </si>
  <si>
    <t>FD60</t>
  </si>
  <si>
    <t>N-SF6</t>
  </si>
  <si>
    <t>S-TIH6</t>
  </si>
  <si>
    <t>J-SF6</t>
  </si>
  <si>
    <t>H-ZF7L</t>
  </si>
  <si>
    <t>H-ZF13S</t>
  </si>
  <si>
    <t>H-ZF13</t>
  </si>
  <si>
    <t>FD110</t>
  </si>
  <si>
    <t>N-SF11</t>
  </si>
  <si>
    <t>S-TIH11</t>
  </si>
  <si>
    <t>J-SF11</t>
  </si>
  <si>
    <t>H-ZF52S</t>
  </si>
  <si>
    <t>H-ZF52</t>
  </si>
  <si>
    <t>FDS90</t>
  </si>
  <si>
    <t>N-SF57</t>
  </si>
  <si>
    <t>S-TIH53</t>
  </si>
  <si>
    <t>J-SF03</t>
  </si>
  <si>
    <t>H-ZF62S</t>
  </si>
  <si>
    <t>H-ZF62</t>
  </si>
  <si>
    <t>E-FDS1</t>
  </si>
  <si>
    <t>N-SF66</t>
  </si>
  <si>
    <t>H-ZF71S</t>
  </si>
  <si>
    <t>H-ZF71</t>
  </si>
  <si>
    <t>FD225</t>
  </si>
  <si>
    <t>S-NPH1</t>
  </si>
  <si>
    <t>J-SFH1</t>
  </si>
  <si>
    <t>H-ZF72S</t>
  </si>
  <si>
    <t>H-ZF72A</t>
  </si>
  <si>
    <t>S-NPH2</t>
  </si>
  <si>
    <t>H-ZF72B</t>
  </si>
  <si>
    <t>H-ZF88S</t>
  </si>
  <si>
    <t>H-ZF88</t>
  </si>
  <si>
    <t>FDS18</t>
  </si>
  <si>
    <t>H-ZF75A</t>
  </si>
  <si>
    <t>H-ZPK1S</t>
  </si>
  <si>
    <t>H-ZPK1</t>
  </si>
  <si>
    <t>PCD4</t>
  </si>
  <si>
    <t>N-PSK53A</t>
  </si>
  <si>
    <t>S-PHM52</t>
  </si>
  <si>
    <t>J-PSK02</t>
  </si>
  <si>
    <t>H-PK62A</t>
  </si>
  <si>
    <t>H-ZPK2S</t>
  </si>
  <si>
    <t>H-ZPK2A</t>
  </si>
  <si>
    <t>S-PHM53</t>
  </si>
  <si>
    <t>J-PSK03</t>
  </si>
  <si>
    <t>H-PK63</t>
  </si>
  <si>
    <t>H-QK3LS</t>
  </si>
  <si>
    <t>H-QK3L</t>
  </si>
  <si>
    <t>FC5</t>
  </si>
  <si>
    <t>N-FK5</t>
  </si>
  <si>
    <t>S-FSL5</t>
  </si>
  <si>
    <t>J-FK5</t>
  </si>
  <si>
    <t>D-K9S</t>
  </si>
  <si>
    <t>D-K9</t>
  </si>
  <si>
    <t>P-BK7</t>
  </si>
  <si>
    <t>L-BSL7</t>
  </si>
  <si>
    <t>D-PK3S</t>
  </si>
  <si>
    <t>D-PK3</t>
  </si>
  <si>
    <t>D-PK70</t>
  </si>
  <si>
    <t>D-ZK2S</t>
  </si>
  <si>
    <t>D-ZK2</t>
  </si>
  <si>
    <t>M-BACD12</t>
  </si>
  <si>
    <t>L-BAL42</t>
  </si>
  <si>
    <t>D-ZK3S</t>
  </si>
  <si>
    <t>D-ZK3</t>
  </si>
  <si>
    <t>M-BACD5N</t>
  </si>
  <si>
    <t>P-SK58A</t>
  </si>
  <si>
    <t>L-BAL35</t>
  </si>
  <si>
    <t>D-ZK3L</t>
  </si>
  <si>
    <t>D-ZK79S</t>
  </si>
  <si>
    <t>D-ZK79</t>
  </si>
  <si>
    <t>(P-SK60)</t>
  </si>
  <si>
    <t>D-ZK50</t>
  </si>
  <si>
    <t>D-ZPK1S</t>
  </si>
  <si>
    <t>D-ZPK1A</t>
  </si>
  <si>
    <t>(M-PCD4)</t>
  </si>
  <si>
    <t>D-PK62</t>
  </si>
  <si>
    <t>D-LaK5S</t>
  </si>
  <si>
    <t>D-LaK5</t>
  </si>
  <si>
    <t>L-LAL12</t>
  </si>
  <si>
    <t>D-LaK6S</t>
  </si>
  <si>
    <t>D-LaK6</t>
  </si>
  <si>
    <t>M-LAC130</t>
  </si>
  <si>
    <t>P-LAK35</t>
  </si>
  <si>
    <t>L-LAL13</t>
  </si>
  <si>
    <t>D-LaK52S</t>
  </si>
  <si>
    <t>D-LaK52</t>
  </si>
  <si>
    <t>M-TAC80</t>
  </si>
  <si>
    <t>D-LaK70S</t>
  </si>
  <si>
    <t>D-LaK70</t>
  </si>
  <si>
    <t>D-LaF50S</t>
  </si>
  <si>
    <t>D-LaF50</t>
  </si>
  <si>
    <t>(M-TAF1)</t>
  </si>
  <si>
    <t>D-LaF050S</t>
  </si>
  <si>
    <t>D-LaF050</t>
  </si>
  <si>
    <t>M-TAF101</t>
  </si>
  <si>
    <t>D-LaF53S</t>
  </si>
  <si>
    <t>D-LaF53</t>
  </si>
  <si>
    <t>M-NBF1</t>
  </si>
  <si>
    <t>L-LAM60</t>
  </si>
  <si>
    <t>D-LaF743</t>
  </si>
  <si>
    <t>D-LaF79S</t>
  </si>
  <si>
    <t>D-LaF79</t>
  </si>
  <si>
    <t>M-LAF81</t>
  </si>
  <si>
    <t>L-LAM69</t>
  </si>
  <si>
    <t>D-LaF731</t>
  </si>
  <si>
    <t>D-ZF10S</t>
  </si>
  <si>
    <t>D-ZF10</t>
  </si>
  <si>
    <t>M-FD80</t>
  </si>
  <si>
    <t>P-SF8</t>
  </si>
  <si>
    <t>L-TIM28</t>
  </si>
  <si>
    <t>D-ZLaF52S</t>
  </si>
  <si>
    <t>D-ZLaF52LA</t>
  </si>
  <si>
    <t>P-LASF51</t>
  </si>
  <si>
    <t>D-ZLaF52N</t>
  </si>
  <si>
    <t>D-ZLaF50S</t>
  </si>
  <si>
    <t>D-ZLaF50</t>
  </si>
  <si>
    <t>(M-TAF31)</t>
  </si>
  <si>
    <t>D-ZLaF61S</t>
  </si>
  <si>
    <t>D-ZLaF61</t>
  </si>
  <si>
    <t>(M-TAFD51)</t>
  </si>
  <si>
    <t>D-ZLaF67S</t>
  </si>
  <si>
    <t>D-ZLaF67</t>
  </si>
  <si>
    <t>(M-TAFD307)</t>
  </si>
  <si>
    <t>D-ZLaF81S</t>
  </si>
  <si>
    <t>D-ZLaF81</t>
  </si>
  <si>
    <t>(MC-NBFD135</t>
  </si>
  <si>
    <t>P-LASF50</t>
  </si>
  <si>
    <t>D-ZLaF52L</t>
  </si>
  <si>
    <t>D-ZLaF85S</t>
  </si>
  <si>
    <t>D-ZLaF85LN</t>
  </si>
  <si>
    <t>(M-TAFD305)</t>
  </si>
  <si>
    <t>(L-LAH85V)</t>
  </si>
  <si>
    <t>D-FK61S</t>
  </si>
  <si>
    <t>D-FK61</t>
  </si>
  <si>
    <t>M-FCD1</t>
  </si>
  <si>
    <t>H-LaF1S                               694492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</si>
  <si>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1.69362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</si>
  <si>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49.19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</si>
  <si>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0.01410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</si>
  <si>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1.69697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</si>
  <si>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48.91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</si>
  <si>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0.01425</t>
    </r>
  </si>
  <si>
    <r>
      <t>折射率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Refractive Index</t>
    </r>
  </si>
  <si>
    <r>
      <t>相对部分色散</t>
    </r>
    <r>
      <rPr>
        <sz val="9"/>
        <color theme="0"/>
        <rFont val="微软雅黑"/>
        <charset val="134"/>
      </rPr>
      <t xml:space="preserve"> </t>
    </r>
    <r>
      <rPr>
        <b/>
        <sz val="8"/>
        <color theme="0"/>
        <rFont val="微软雅黑"/>
        <charset val="134"/>
      </rPr>
      <t>Relative Partial Dispersions</t>
    </r>
  </si>
  <si>
    <r>
      <t>内透射率</t>
    </r>
    <r>
      <rPr>
        <sz val="9"/>
        <color theme="0"/>
        <rFont val="微软雅黑"/>
        <charset val="134"/>
      </rPr>
      <t xml:space="preserve"> </t>
    </r>
    <r>
      <rPr>
        <b/>
        <sz val="7"/>
        <color theme="0"/>
        <rFont val="微软雅黑"/>
        <charset val="134"/>
      </rPr>
      <t>Internal Transmittance</t>
    </r>
  </si>
  <si>
    <t>λ(nm)</t>
  </si>
  <si>
    <r>
      <t>P</t>
    </r>
    <r>
      <rPr>
        <sz val="6"/>
        <rFont val="微软雅黑"/>
        <charset val="134"/>
      </rPr>
      <t>s,t</t>
    </r>
  </si>
  <si>
    <r>
      <t>P'</t>
    </r>
    <r>
      <rPr>
        <sz val="6"/>
        <rFont val="微软雅黑"/>
        <charset val="134"/>
      </rPr>
      <t>s,t</t>
    </r>
  </si>
  <si>
    <t>τ5mm</t>
  </si>
  <si>
    <t>τ10mm</t>
  </si>
  <si>
    <r>
      <t>n</t>
    </r>
    <r>
      <rPr>
        <sz val="6"/>
        <rFont val="微软雅黑"/>
        <charset val="134"/>
      </rPr>
      <t>2325.4</t>
    </r>
  </si>
  <si>
    <r>
      <t>P</t>
    </r>
    <r>
      <rPr>
        <sz val="6"/>
        <rFont val="微软雅黑"/>
        <charset val="134"/>
      </rPr>
      <t>C,s</t>
    </r>
  </si>
  <si>
    <r>
      <t>P'</t>
    </r>
    <r>
      <rPr>
        <sz val="6"/>
        <rFont val="微软雅黑"/>
        <charset val="134"/>
      </rPr>
      <t>C',s</t>
    </r>
  </si>
  <si>
    <r>
      <t>n</t>
    </r>
    <r>
      <rPr>
        <sz val="6"/>
        <rFont val="微软雅黑"/>
        <charset val="134"/>
      </rPr>
      <t>1970.1</t>
    </r>
  </si>
  <si>
    <r>
      <t>P</t>
    </r>
    <r>
      <rPr>
        <sz val="6"/>
        <rFont val="微软雅黑"/>
        <charset val="134"/>
      </rPr>
      <t>d,C</t>
    </r>
  </si>
  <si>
    <r>
      <t>P'</t>
    </r>
    <r>
      <rPr>
        <sz val="6"/>
        <rFont val="微软雅黑"/>
        <charset val="134"/>
      </rPr>
      <t>d,C'</t>
    </r>
  </si>
  <si>
    <r>
      <t>n</t>
    </r>
    <r>
      <rPr>
        <sz val="6"/>
        <rFont val="微软雅黑"/>
        <charset val="134"/>
      </rPr>
      <t>1529.6</t>
    </r>
  </si>
  <si>
    <r>
      <t>P</t>
    </r>
    <r>
      <rPr>
        <sz val="6"/>
        <rFont val="微软雅黑"/>
        <charset val="134"/>
      </rPr>
      <t>e,d</t>
    </r>
  </si>
  <si>
    <r>
      <t>P'</t>
    </r>
    <r>
      <rPr>
        <sz val="6"/>
        <rFont val="微软雅黑"/>
        <charset val="134"/>
      </rPr>
      <t>e,d</t>
    </r>
  </si>
  <si>
    <r>
      <t>n</t>
    </r>
    <r>
      <rPr>
        <sz val="6"/>
        <rFont val="微软雅黑"/>
        <charset val="134"/>
      </rPr>
      <t>1060.0</t>
    </r>
  </si>
  <si>
    <r>
      <t>P</t>
    </r>
    <r>
      <rPr>
        <sz val="6"/>
        <rFont val="微软雅黑"/>
        <charset val="134"/>
      </rPr>
      <t>g,F</t>
    </r>
  </si>
  <si>
    <r>
      <t>P'</t>
    </r>
    <r>
      <rPr>
        <sz val="6"/>
        <rFont val="微软雅黑"/>
        <charset val="134"/>
      </rPr>
      <t>g,F'</t>
    </r>
  </si>
  <si>
    <r>
      <t>n</t>
    </r>
    <r>
      <rPr>
        <sz val="6"/>
        <rFont val="微软雅黑"/>
        <charset val="134"/>
      </rPr>
      <t>t</t>
    </r>
  </si>
  <si>
    <r>
      <t>P</t>
    </r>
    <r>
      <rPr>
        <sz val="6"/>
        <rFont val="微软雅黑"/>
        <charset val="134"/>
      </rPr>
      <t>i,h</t>
    </r>
  </si>
  <si>
    <r>
      <t>P'</t>
    </r>
    <r>
      <rPr>
        <sz val="6"/>
        <rFont val="微软雅黑"/>
        <charset val="134"/>
      </rPr>
      <t>i,h</t>
    </r>
  </si>
  <si>
    <t>n</t>
  </si>
  <si>
    <r>
      <t>异常色散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Abnormal Dispersions</t>
    </r>
  </si>
  <si>
    <r>
      <t>n</t>
    </r>
    <r>
      <rPr>
        <sz val="6"/>
        <rFont val="微软雅黑"/>
        <charset val="134"/>
      </rPr>
      <t>C</t>
    </r>
  </si>
  <si>
    <r>
      <t>ΔP</t>
    </r>
    <r>
      <rPr>
        <sz val="6"/>
        <rFont val="微软雅黑"/>
        <charset val="134"/>
      </rPr>
      <t>C,t</t>
    </r>
  </si>
  <si>
    <r>
      <t>ΔP</t>
    </r>
    <r>
      <rPr>
        <sz val="6"/>
        <rFont val="微软雅黑"/>
        <charset val="134"/>
      </rPr>
      <t>C,s</t>
    </r>
  </si>
  <si>
    <r>
      <t>n</t>
    </r>
    <r>
      <rPr>
        <sz val="6"/>
        <rFont val="微软雅黑"/>
        <charset val="134"/>
      </rPr>
      <t>C'</t>
    </r>
  </si>
  <si>
    <r>
      <t>ΔP</t>
    </r>
    <r>
      <rPr>
        <sz val="6"/>
        <rFont val="微软雅黑"/>
        <charset val="134"/>
      </rPr>
      <t>F,e</t>
    </r>
  </si>
  <si>
    <r>
      <t>ΔP</t>
    </r>
    <r>
      <rPr>
        <sz val="6"/>
        <rFont val="微软雅黑"/>
        <charset val="134"/>
      </rPr>
      <t>g,F</t>
    </r>
  </si>
  <si>
    <r>
      <t>n</t>
    </r>
    <r>
      <rPr>
        <sz val="6"/>
        <rFont val="微软雅黑"/>
        <charset val="134"/>
      </rPr>
      <t>He-Ne</t>
    </r>
  </si>
  <si>
    <r>
      <t>n</t>
    </r>
    <r>
      <rPr>
        <sz val="6"/>
        <rFont val="微软雅黑"/>
        <charset val="134"/>
      </rPr>
      <t>D</t>
    </r>
  </si>
  <si>
    <r>
      <t>n</t>
    </r>
    <r>
      <rPr>
        <sz val="6"/>
        <rFont val="微软雅黑"/>
        <charset val="134"/>
      </rPr>
      <t>d</t>
    </r>
  </si>
  <si>
    <r>
      <t>热性质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Thermal Properties</t>
    </r>
  </si>
  <si>
    <r>
      <t>T</t>
    </r>
    <r>
      <rPr>
        <sz val="6"/>
        <rFont val="微软雅黑"/>
        <charset val="134"/>
      </rPr>
      <t>g</t>
    </r>
    <r>
      <rPr>
        <sz val="9"/>
        <rFont val="微软雅黑"/>
        <charset val="134"/>
      </rPr>
      <t>(℃)</t>
    </r>
  </si>
  <si>
    <r>
      <t>n</t>
    </r>
    <r>
      <rPr>
        <sz val="6"/>
        <rFont val="微软雅黑"/>
        <charset val="134"/>
      </rPr>
      <t>F</t>
    </r>
  </si>
  <si>
    <r>
      <t>T</t>
    </r>
    <r>
      <rPr>
        <sz val="6"/>
        <rFont val="微软雅黑"/>
        <charset val="134"/>
      </rPr>
      <t>S</t>
    </r>
    <r>
      <rPr>
        <sz val="9"/>
        <rFont val="微软雅黑"/>
        <charset val="134"/>
      </rPr>
      <t>(℃)</t>
    </r>
  </si>
  <si>
    <r>
      <t>n</t>
    </r>
    <r>
      <rPr>
        <sz val="6"/>
        <rFont val="微软雅黑"/>
        <charset val="134"/>
      </rPr>
      <t>F'</t>
    </r>
  </si>
  <si>
    <r>
      <t>T</t>
    </r>
    <r>
      <rPr>
        <sz val="6"/>
        <rFont val="微软雅黑"/>
        <charset val="134"/>
      </rPr>
      <t>1014.5</t>
    </r>
    <r>
      <rPr>
        <sz val="9"/>
        <rFont val="微软雅黑"/>
        <charset val="134"/>
      </rPr>
      <t>(℃)</t>
    </r>
  </si>
  <si>
    <t>ng</t>
  </si>
  <si>
    <r>
      <t>T</t>
    </r>
    <r>
      <rPr>
        <sz val="6"/>
        <rFont val="微软雅黑"/>
        <charset val="134"/>
      </rPr>
      <t>1013</t>
    </r>
    <r>
      <rPr>
        <sz val="9"/>
        <rFont val="微软雅黑"/>
        <charset val="134"/>
      </rPr>
      <t>(℃)</t>
    </r>
  </si>
  <si>
    <r>
      <t>n</t>
    </r>
    <r>
      <rPr>
        <sz val="6"/>
        <rFont val="微软雅黑"/>
        <charset val="134"/>
      </rPr>
      <t>h</t>
    </r>
  </si>
  <si>
    <r>
      <t>T</t>
    </r>
    <r>
      <rPr>
        <sz val="6"/>
        <rFont val="微软雅黑"/>
        <charset val="134"/>
      </rPr>
      <t>107.6</t>
    </r>
    <r>
      <rPr>
        <sz val="9"/>
        <rFont val="微软雅黑"/>
        <charset val="134"/>
      </rPr>
      <t>(℃)</t>
    </r>
  </si>
  <si>
    <r>
      <t>n</t>
    </r>
    <r>
      <rPr>
        <sz val="6"/>
        <rFont val="微软雅黑"/>
        <charset val="134"/>
      </rPr>
      <t>i</t>
    </r>
  </si>
  <si>
    <r>
      <t>α</t>
    </r>
    <r>
      <rPr>
        <sz val="6"/>
        <rFont val="微软雅黑"/>
        <charset val="134"/>
      </rPr>
      <t>-30/70℃</t>
    </r>
    <r>
      <rPr>
        <sz val="9"/>
        <rFont val="微软雅黑"/>
        <charset val="134"/>
      </rPr>
      <t>(10</t>
    </r>
    <r>
      <rPr>
        <sz val="6"/>
        <rFont val="微软雅黑"/>
        <charset val="134"/>
      </rPr>
      <t>-7</t>
    </r>
    <r>
      <rPr>
        <sz val="9"/>
        <rFont val="微软雅黑"/>
        <charset val="134"/>
      </rPr>
      <t>/K)</t>
    </r>
  </si>
  <si>
    <r>
      <t>n</t>
    </r>
    <r>
      <rPr>
        <sz val="6"/>
        <rFont val="微软雅黑"/>
        <charset val="134"/>
      </rPr>
      <t>313.2</t>
    </r>
  </si>
  <si>
    <r>
      <t>α</t>
    </r>
    <r>
      <rPr>
        <sz val="6"/>
        <rFont val="微软雅黑"/>
        <charset val="134"/>
      </rPr>
      <t>100/300℃</t>
    </r>
    <r>
      <rPr>
        <sz val="9"/>
        <rFont val="微软雅黑"/>
        <charset val="134"/>
      </rPr>
      <t>(10</t>
    </r>
    <r>
      <rPr>
        <sz val="6"/>
        <rFont val="微软雅黑"/>
        <charset val="134"/>
      </rPr>
      <t>-7</t>
    </r>
    <r>
      <rPr>
        <sz val="9"/>
        <rFont val="微软雅黑"/>
        <charset val="134"/>
      </rPr>
      <t>/K)</t>
    </r>
  </si>
  <si>
    <r>
      <t>n</t>
    </r>
    <r>
      <rPr>
        <sz val="6"/>
        <rFont val="微软雅黑"/>
        <charset val="134"/>
      </rPr>
      <t>302.2</t>
    </r>
  </si>
  <si>
    <t>λ(W/m·K)</t>
  </si>
  <si>
    <r>
      <t>色散公式常数</t>
    </r>
    <r>
      <rPr>
        <sz val="9"/>
        <color theme="0"/>
        <rFont val="微软雅黑"/>
        <charset val="134"/>
      </rPr>
      <t xml:space="preserve"> </t>
    </r>
    <r>
      <rPr>
        <b/>
        <sz val="6"/>
        <color theme="0"/>
        <rFont val="微软雅黑"/>
        <charset val="134"/>
      </rPr>
      <t>Constants of Dispersion Formula</t>
    </r>
  </si>
  <si>
    <r>
      <t>化学性质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Chemical Properties</t>
    </r>
  </si>
  <si>
    <t>K1</t>
  </si>
  <si>
    <t>Grade</t>
  </si>
  <si>
    <t>L1</t>
  </si>
  <si>
    <t>DW</t>
  </si>
  <si>
    <t>K2</t>
  </si>
  <si>
    <t>DA</t>
  </si>
  <si>
    <t>L2</t>
  </si>
  <si>
    <t>CR</t>
  </si>
  <si>
    <t>K3</t>
  </si>
  <si>
    <t>RC(S)</t>
  </si>
  <si>
    <t>L3</t>
  </si>
  <si>
    <t>RA(S)</t>
  </si>
  <si>
    <r>
      <t>折射率温度系数常数</t>
    </r>
    <r>
      <rPr>
        <sz val="9"/>
        <color theme="0"/>
        <rFont val="微软雅黑"/>
        <charset val="134"/>
      </rPr>
      <t xml:space="preserve"> </t>
    </r>
    <r>
      <rPr>
        <b/>
        <sz val="6"/>
        <color theme="0"/>
        <rFont val="微软雅黑"/>
        <charset val="134"/>
      </rPr>
      <t>Constants of dn/dt</t>
    </r>
  </si>
  <si>
    <r>
      <t>机械性质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Mechanical Properties</t>
    </r>
  </si>
  <si>
    <t>D0</t>
  </si>
  <si>
    <r>
      <t>H</t>
    </r>
    <r>
      <rPr>
        <sz val="6"/>
        <rFont val="微软雅黑"/>
        <charset val="134"/>
      </rPr>
      <t>K</t>
    </r>
    <r>
      <rPr>
        <sz val="9"/>
        <rFont val="微软雅黑"/>
        <charset val="134"/>
      </rPr>
      <t>(10</t>
    </r>
    <r>
      <rPr>
        <sz val="6"/>
        <rFont val="微软雅黑"/>
        <charset val="134"/>
      </rPr>
      <t>7</t>
    </r>
    <r>
      <rPr>
        <sz val="9"/>
        <rFont val="微软雅黑"/>
        <charset val="134"/>
      </rPr>
      <t>Pa)</t>
    </r>
  </si>
  <si>
    <t>D1</t>
  </si>
  <si>
    <t>FA</t>
  </si>
  <si>
    <t>D2</t>
  </si>
  <si>
    <r>
      <t>E(10</t>
    </r>
    <r>
      <rPr>
        <sz val="6"/>
        <rFont val="微软雅黑"/>
        <charset val="134"/>
      </rPr>
      <t>7</t>
    </r>
    <r>
      <rPr>
        <sz val="9"/>
        <rFont val="微软雅黑"/>
        <charset val="134"/>
      </rPr>
      <t>Pa)</t>
    </r>
  </si>
  <si>
    <t>E0</t>
  </si>
  <si>
    <r>
      <t>G(10</t>
    </r>
    <r>
      <rPr>
        <sz val="6"/>
        <rFont val="微软雅黑"/>
        <charset val="134"/>
      </rPr>
      <t>7</t>
    </r>
    <r>
      <rPr>
        <sz val="9"/>
        <rFont val="微软雅黑"/>
        <charset val="134"/>
      </rPr>
      <t>Pa)</t>
    </r>
  </si>
  <si>
    <t>E1</t>
  </si>
  <si>
    <t>μ</t>
  </si>
  <si>
    <r>
      <t>λ</t>
    </r>
    <r>
      <rPr>
        <sz val="6"/>
        <rFont val="微软雅黑"/>
        <charset val="134"/>
      </rPr>
      <t>TK</t>
    </r>
    <r>
      <rPr>
        <sz val="9"/>
        <rFont val="微软雅黑"/>
        <charset val="134"/>
      </rPr>
      <t>(μm)</t>
    </r>
  </si>
  <si>
    <r>
      <t>B(10</t>
    </r>
    <r>
      <rPr>
        <sz val="6"/>
        <rFont val="微软雅黑"/>
        <charset val="134"/>
      </rPr>
      <t>-12</t>
    </r>
    <r>
      <rPr>
        <sz val="9"/>
        <rFont val="微软雅黑"/>
        <charset val="134"/>
      </rPr>
      <t>/Pa)</t>
    </r>
  </si>
  <si>
    <r>
      <t>折射率温度系数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Temperature Coefficients of Refractive Index</t>
    </r>
  </si>
  <si>
    <r>
      <t>着色度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Color Code</t>
    </r>
  </si>
  <si>
    <r>
      <t xml:space="preserve">温度范围(℃)
</t>
    </r>
    <r>
      <rPr>
        <b/>
        <sz val="6"/>
        <rFont val="微软雅黑"/>
        <charset val="134"/>
      </rPr>
      <t>Rang of Temperature</t>
    </r>
  </si>
  <si>
    <r>
      <t>dn/dt relative（10</t>
    </r>
    <r>
      <rPr>
        <b/>
        <sz val="6"/>
        <rFont val="微软雅黑"/>
        <charset val="134"/>
      </rPr>
      <t>-6</t>
    </r>
    <r>
      <rPr>
        <b/>
        <sz val="9"/>
        <rFont val="微软雅黑"/>
        <charset val="134"/>
      </rPr>
      <t>/℃)</t>
    </r>
  </si>
  <si>
    <t>λ80/λ5</t>
  </si>
  <si>
    <t>385/340</t>
  </si>
  <si>
    <t>t</t>
  </si>
  <si>
    <t>C'</t>
  </si>
  <si>
    <t>d</t>
  </si>
  <si>
    <t>e</t>
  </si>
  <si>
    <t>F'</t>
  </si>
  <si>
    <t>g</t>
  </si>
  <si>
    <t>λ70/λ5</t>
  </si>
  <si>
    <t>-60~-40</t>
  </si>
  <si>
    <t>-40~-20</t>
  </si>
  <si>
    <r>
      <t>其他性质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Other Properties</t>
    </r>
  </si>
  <si>
    <t>-20~0</t>
  </si>
  <si>
    <r>
      <t>ρ(g/cm</t>
    </r>
    <r>
      <rPr>
        <sz val="6"/>
        <rFont val="微软雅黑"/>
        <charset val="134"/>
      </rPr>
      <t>3</t>
    </r>
    <r>
      <rPr>
        <sz val="9"/>
        <rFont val="微软雅黑"/>
        <charset val="134"/>
      </rPr>
      <t>)</t>
    </r>
  </si>
  <si>
    <t>0~20</t>
  </si>
  <si>
    <t>20~40</t>
  </si>
  <si>
    <r>
      <t>退火增值系数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ECFA.</t>
    </r>
  </si>
  <si>
    <t>40~60</t>
  </si>
  <si>
    <t>β</t>
  </si>
  <si>
    <t>60~80</t>
  </si>
  <si>
    <t>80~100</t>
  </si>
  <si>
    <r>
      <t>备注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Remarks</t>
    </r>
  </si>
  <si>
    <t>100~120</t>
  </si>
  <si>
    <t>120~140</t>
  </si>
  <si>
    <t>H-LaF2S                               717479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</si>
  <si>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1.71700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</si>
  <si>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47.89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</si>
  <si>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0.01497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</si>
  <si>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1.72056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</si>
  <si>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47.60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</si>
  <si>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0.01514</t>
    </r>
  </si>
  <si>
    <t>380/340</t>
  </si>
  <si>
    <t>H-LaF3B                               744449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</si>
  <si>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1.74400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</si>
  <si>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44.90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</si>
  <si>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0.01657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</si>
  <si>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1.74794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</si>
  <si>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44.62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</si>
  <si>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0.01676</t>
    </r>
  </si>
  <si>
    <t>380/335</t>
  </si>
  <si>
    <t>H-LaF4S                               750350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</si>
  <si>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1.74950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</si>
  <si>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34.99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</si>
  <si>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0.02142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</si>
  <si>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1.75457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</si>
  <si>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34.72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</si>
  <si>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0.02173</t>
    </r>
  </si>
  <si>
    <t>405/355</t>
  </si>
  <si>
    <t>H-LaF5S                               754375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</si>
  <si>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1.75367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</si>
  <si>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37.49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</si>
  <si>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0.02010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</si>
  <si>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1.75843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</si>
  <si>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37.23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</si>
  <si>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0.02037</t>
    </r>
  </si>
  <si>
    <t>410/350</t>
  </si>
  <si>
    <t>H-LaF6S                               757477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</si>
  <si>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1.75700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</si>
  <si>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47.71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</si>
  <si>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0.01587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</si>
  <si>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1.76078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</si>
  <si>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47.47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</si>
  <si>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0.01603</t>
    </r>
  </si>
  <si>
    <t>390/320</t>
  </si>
  <si>
    <t>H-LaF10S                             788475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</si>
  <si>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1.78800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</si>
  <si>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47.49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</si>
  <si>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0.01659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</si>
  <si>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1.79195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</si>
  <si>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47.25</t>
    </r>
  </si>
  <si>
    <t>380/315</t>
  </si>
  <si>
    <t>H-LaF50S                             773496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</si>
  <si>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1.77250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</si>
  <si>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49.60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</si>
  <si>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0.01558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</si>
  <si>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1.77621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</si>
  <si>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49.36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</si>
  <si>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0.01573</t>
    </r>
  </si>
  <si>
    <t>375/305</t>
  </si>
  <si>
    <t>H-LaF51S                             700481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</si>
  <si>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1.70000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</si>
  <si>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48.08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</si>
  <si>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0.01456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</si>
  <si>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1.70346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</si>
  <si>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47.80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</si>
  <si>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0.01472</t>
    </r>
  </si>
  <si>
    <t>H-LaF52S                             786442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</si>
  <si>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1.78590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</si>
  <si>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44.19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</si>
  <si>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0.01779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</si>
  <si>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1.79013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</si>
  <si>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43.94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</si>
  <si>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0.01798</t>
    </r>
  </si>
  <si>
    <t>385/320</t>
  </si>
  <si>
    <t>H-LaF53S                             743492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</si>
  <si>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1.74330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</si>
  <si>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49.22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</si>
  <si>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0.01510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</si>
  <si>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1.74690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</si>
  <si>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48.98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</si>
  <si>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0.01525</t>
    </r>
  </si>
  <si>
    <t>370/300</t>
  </si>
  <si>
    <t>H-LaF54S                             800422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</si>
  <si>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1.79952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</si>
  <si>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42.24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</si>
  <si>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0.01893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</si>
  <si>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1.80401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</si>
  <si>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42.00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</si>
  <si>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0.01915</t>
    </r>
  </si>
  <si>
    <t>A0</t>
  </si>
  <si>
    <t>A1</t>
  </si>
  <si>
    <t>A2</t>
  </si>
  <si>
    <t>A3</t>
  </si>
  <si>
    <t>A4</t>
  </si>
  <si>
    <t>A5</t>
  </si>
  <si>
    <t>395/335</t>
  </si>
  <si>
    <t>H-LaF54A                            800422</t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</si>
  <si>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41.98</t>
    </r>
  </si>
  <si>
    <t>H-LaF55S                             762401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</si>
  <si>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1.76200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</si>
  <si>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40.11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</si>
  <si>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0.01900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</si>
  <si>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1.76651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</si>
  <si>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39.83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</si>
  <si>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0.01924</t>
    </r>
  </si>
  <si>
    <t>H-LaF62S                             720437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</si>
  <si>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1.72000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</si>
  <si>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43.68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</si>
  <si>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0.01648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</si>
  <si>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1.72392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</si>
  <si>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43.40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</si>
  <si>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0.01668</t>
    </r>
  </si>
  <si>
    <t>390/340</t>
  </si>
  <si>
    <t>H-LaK1S                               660574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</si>
  <si>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1.65950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</si>
  <si>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57.35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</si>
  <si>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0.01150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</si>
  <si>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1.66224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</si>
  <si>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57.08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</si>
  <si>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0.01160</t>
    </r>
  </si>
  <si>
    <t>4a</t>
  </si>
  <si>
    <t>360/310</t>
  </si>
  <si>
    <t>H-LaK2S                               692545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</si>
  <si>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1.69211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</si>
  <si>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54.54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</si>
  <si>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0.01269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</si>
  <si>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1.69514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</si>
  <si>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54.28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</si>
  <si>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0.01281</t>
    </r>
  </si>
  <si>
    <t>375/310</t>
  </si>
  <si>
    <t>H-LaK3S                               747510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</si>
  <si>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1.74693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</si>
  <si>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50.95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</si>
  <si>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0.01466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</si>
  <si>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1.75042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</si>
  <si>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50.71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</si>
  <si>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0.01480</t>
    </r>
  </si>
  <si>
    <t>380/320</t>
  </si>
  <si>
    <t>H-LaK4S                               640602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</si>
  <si>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1.64000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</si>
  <si>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60.20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</si>
  <si>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0.01063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</si>
  <si>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1.64254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</si>
  <si>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60.01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</si>
  <si>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0.01071</t>
    </r>
  </si>
  <si>
    <t>355/275</t>
  </si>
  <si>
    <t>H-LaK5S                               678555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</si>
  <si>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1.67790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</si>
  <si>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55.52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</si>
  <si>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0.01221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</si>
  <si>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1.68081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</si>
  <si>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55.26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</si>
  <si>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0.01232</t>
    </r>
  </si>
  <si>
    <t>360/295</t>
  </si>
  <si>
    <t>H-LaK6S                               694534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</si>
  <si>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1.69350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</si>
  <si>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53.38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</si>
  <si>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0.01299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</si>
  <si>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1.69660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</si>
  <si>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53.15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</si>
  <si>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0.01311</t>
    </r>
  </si>
  <si>
    <t>365/320</t>
  </si>
  <si>
    <t>H-LaK7B                              713539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</si>
  <si>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1.71300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</si>
  <si>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53.94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</si>
  <si>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0.01322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</si>
  <si>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1.71615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</si>
  <si>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53.72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</si>
  <si>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0.01333</t>
    </r>
  </si>
  <si>
    <t>365/270</t>
  </si>
  <si>
    <t>H-LaK8S                               720503</t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</si>
  <si>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50.34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</si>
  <si>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0.01430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</si>
  <si>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1.72341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</si>
  <si>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50.11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</si>
  <si>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0.01444</t>
    </r>
  </si>
  <si>
    <t>370/315</t>
  </si>
  <si>
    <t>H-LaK10S                            651559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</si>
  <si>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1.65113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</si>
  <si>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55.89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</si>
  <si>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0.01165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</si>
  <si>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1.65391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</si>
  <si>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55.62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</si>
  <si>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0.01176</t>
    </r>
  </si>
  <si>
    <t>350/285</t>
  </si>
  <si>
    <t>H-LaK11S                            665546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</si>
  <si>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1.66461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</si>
  <si>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54.61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</si>
  <si>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0.01217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</si>
  <si>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1.66751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</si>
  <si>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54.33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</si>
  <si>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0.01229</t>
    </r>
  </si>
  <si>
    <t>360/300</t>
  </si>
  <si>
    <t>H-LaK12S                            697562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</si>
  <si>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1.69680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</si>
  <si>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56.18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</si>
  <si>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0.01240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</si>
  <si>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1.69976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</si>
  <si>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55.95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</si>
  <si>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0.01251</t>
    </r>
  </si>
  <si>
    <t>365/295</t>
  </si>
  <si>
    <t>H-LaK50S                            652584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</si>
  <si>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1.65160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</si>
  <si>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58.40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</si>
  <si>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0.01116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</si>
  <si>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1.65426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</si>
  <si>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58.17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</si>
  <si>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0.01125</t>
    </r>
  </si>
  <si>
    <t>350/290</t>
  </si>
  <si>
    <t>H-LaK51S                            697555</t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</si>
  <si>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55.53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</si>
  <si>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0.01255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</si>
  <si>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1.69979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</si>
  <si>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55.30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</si>
  <si>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0.01266</t>
    </r>
  </si>
  <si>
    <t>365/275</t>
  </si>
  <si>
    <t>H-LaK52S                            729547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</si>
  <si>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1.72916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</si>
  <si>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54.68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</si>
  <si>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0.01333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</si>
  <si>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1.73234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</si>
  <si>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54.46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</si>
  <si>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0.01345</t>
    </r>
  </si>
  <si>
    <t>H-LaK53S                            755523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</si>
  <si>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1.75500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</si>
  <si>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52.32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</si>
  <si>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0.01443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</si>
  <si>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1.75844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</si>
  <si>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52.09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</si>
  <si>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0.01456</t>
    </r>
  </si>
  <si>
    <t>370/275</t>
  </si>
  <si>
    <t>H-LaK54S                            734515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</si>
  <si>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1.73400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</si>
  <si>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51.49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</si>
  <si>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0.01426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</si>
  <si>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1.73740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</si>
  <si>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51.25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</si>
  <si>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0.01439</t>
    </r>
  </si>
  <si>
    <t>H-LaK59S                            691548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</si>
  <si>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1.69100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</si>
  <si>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54.82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</si>
  <si>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0.01261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</si>
  <si>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1.69401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</si>
  <si>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54.56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</si>
  <si>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0.01272</t>
    </r>
  </si>
  <si>
    <t>H-LaK61S                            741526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</si>
  <si>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1.74100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</si>
  <si>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52.64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</si>
  <si>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0.01408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</si>
  <si>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1.74435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</si>
  <si>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52.41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</si>
  <si>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0.01420</t>
    </r>
  </si>
  <si>
    <t>370/285</t>
  </si>
  <si>
    <t>H-ZLaF2S                            803468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</si>
  <si>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1.80279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</si>
  <si>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46.76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</si>
  <si>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0.01717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</si>
  <si>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1.80688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</si>
  <si>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46.51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</si>
  <si>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0.01735</t>
    </r>
  </si>
  <si>
    <t>385/315</t>
  </si>
  <si>
    <t>H-ZLaF3S                            855366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</si>
  <si>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1.85544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</si>
  <si>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36.59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</si>
  <si>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0.02338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</si>
  <si>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1.86099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</si>
  <si>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36.34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</si>
  <si>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0.02369</t>
    </r>
  </si>
  <si>
    <t>390/350</t>
  </si>
  <si>
    <t>H-ZLaF4LS                          911353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</si>
  <si>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1.91082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</si>
  <si>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35.25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</si>
  <si>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0.02584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</si>
  <si>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1.91694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</si>
  <si>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35.00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</si>
  <si>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0.02620</t>
    </r>
  </si>
  <si>
    <t>400/355</t>
  </si>
  <si>
    <t>H-ZLaF50S                          804466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</si>
  <si>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1.80400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</si>
  <si>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46.57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</si>
  <si>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0.01726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</si>
  <si>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1.80811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</si>
  <si>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46.32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</si>
  <si>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0.01745</t>
    </r>
  </si>
  <si>
    <t>380/310</t>
  </si>
  <si>
    <t>H-ZLaF51S                          805396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</si>
  <si>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1.80450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</si>
  <si>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39.64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</si>
  <si>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0.02030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</si>
  <si>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1.80932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</si>
  <si>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39.38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</si>
  <si>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0.02055</t>
    </r>
  </si>
  <si>
    <t>410/345</t>
  </si>
  <si>
    <t>H-ZLaF52S                          806410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</si>
  <si>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1.80610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</si>
  <si>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40.95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</si>
  <si>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0.01969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</si>
  <si>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1.81077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</si>
  <si>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40.69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</si>
  <si>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0.01992</t>
    </r>
  </si>
  <si>
    <t>395/340</t>
  </si>
  <si>
    <r>
      <t xml:space="preserve">  </t>
    </r>
    <r>
      <rPr>
        <b/>
        <sz val="12"/>
        <color theme="5"/>
        <rFont val="微软雅黑"/>
        <charset val="134"/>
      </rPr>
      <t>H-ZLaF53A                          834372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</si>
  <si>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1.83400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</si>
  <si>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37.21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</si>
  <si>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0.02241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</si>
  <si>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1.83930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</si>
  <si>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36.98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</si>
  <si>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0.02270</t>
    </r>
  </si>
  <si>
    <t>H-ZLaF53B                          834372</t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</si>
  <si>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1.83932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</si>
  <si>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36.96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</si>
  <si>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0.02271</t>
    </r>
  </si>
  <si>
    <t>420/345</t>
  </si>
  <si>
    <t>H-ZLaF55D                          835427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</si>
  <si>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1.83481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</si>
  <si>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42.73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</si>
  <si>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0.01954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</si>
  <si>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1.83946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</si>
  <si>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42.48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</si>
  <si>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0.01976</t>
    </r>
  </si>
  <si>
    <t>400/320</t>
  </si>
  <si>
    <t>H-ZLaF56S                          806333</t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</si>
  <si>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33.27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</si>
  <si>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0.02423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</si>
  <si>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1.81184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</si>
  <si>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33.03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</si>
  <si>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0.02458</t>
    </r>
  </si>
  <si>
    <t>425/360</t>
  </si>
  <si>
    <t>H-ZLaF66S                          801350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</si>
  <si>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1.80100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</si>
  <si>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34.97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</si>
  <si>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0.02291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</si>
  <si>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1.80642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</si>
  <si>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34.71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</si>
  <si>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0.02323</t>
    </r>
  </si>
  <si>
    <t>425/355</t>
  </si>
  <si>
    <t>H-ZLaF68A                          883409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</si>
  <si>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1.88300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</si>
  <si>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40.85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</si>
  <si>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0.02162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</si>
  <si>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1.88814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</si>
  <si>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40.60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</si>
  <si>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0.02188</t>
    </r>
  </si>
  <si>
    <t>390/330</t>
  </si>
  <si>
    <t>H-ZLaF68N                          883392</t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</si>
  <si>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39.22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</si>
  <si>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0.02252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</si>
  <si>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1.88835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</si>
  <si>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38.97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</si>
  <si>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0.02280</t>
    </r>
  </si>
  <si>
    <t>H-ZLaF69A                          816466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</si>
  <si>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1.81600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</si>
  <si>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46.55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</si>
  <si>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0.01753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</si>
  <si>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1.82017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</si>
  <si>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46.30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</si>
  <si>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0.01771</t>
    </r>
  </si>
  <si>
    <t>380/305</t>
  </si>
  <si>
    <t>H-ZLaF71S                          850323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</si>
  <si>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1.85026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</si>
  <si>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32.30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</si>
  <si>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0.02633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</si>
  <si>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1.85649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</si>
  <si>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32.06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</si>
  <si>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0.02672</t>
    </r>
  </si>
  <si>
    <t>405/360</t>
  </si>
  <si>
    <t>H-ZLaF75S                          904313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</si>
  <si>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1.90366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</si>
  <si>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31.32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</si>
  <si>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0.02886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</si>
  <si>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1.91048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</si>
  <si>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31.08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</si>
  <si>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0.02929</t>
    </r>
  </si>
  <si>
    <t>H-ZLaF75C                          904314</t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</si>
  <si>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31.36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</si>
  <si>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0.02882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</si>
  <si>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1.91047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</si>
  <si>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31.12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</si>
  <si>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0.02926</t>
    </r>
  </si>
  <si>
    <t>400/360</t>
  </si>
  <si>
    <t>H-ZLaF76S                          850301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</si>
  <si>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1.85013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</si>
  <si>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30.06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</si>
  <si>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0.02829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</si>
  <si>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1.85681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</si>
  <si>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29.83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</si>
  <si>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0.02872</t>
    </r>
  </si>
  <si>
    <t>415/360</t>
  </si>
  <si>
    <t>H-ZLaF78A                          901371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</si>
  <si>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1.90069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</si>
  <si>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37.05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</si>
  <si>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0.02431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</si>
  <si>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1.90646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</si>
  <si>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36.80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</si>
  <si>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0.02463</t>
    </r>
  </si>
  <si>
    <t>395/350</t>
  </si>
  <si>
    <t>H-ZLaF89S                          954323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</si>
  <si>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1.95375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</si>
  <si>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32.31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</si>
  <si>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0.02952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</si>
  <si>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1.96074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</si>
  <si>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32.07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</si>
  <si>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0.02995</t>
    </r>
  </si>
  <si>
    <t>420/360</t>
  </si>
  <si>
    <t>H-ZLaF90S                          001254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</si>
  <si>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2.00069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</si>
  <si>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25.43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</si>
  <si>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0.03936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</si>
  <si>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2.00996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</si>
  <si>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25.22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</si>
  <si>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0.04004</t>
    </r>
  </si>
  <si>
    <t>445/370</t>
  </si>
  <si>
    <t>H-ZLaF91S                          001292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</si>
  <si>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2.00100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</si>
  <si>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29.15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</si>
  <si>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0.03434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</si>
  <si>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2.00911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</si>
  <si>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28.93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</si>
  <si>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0.03488</t>
    </r>
  </si>
  <si>
    <t>425/365</t>
  </si>
  <si>
    <t>H-ZLaF92S                          003283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</si>
  <si>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2.00330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</si>
  <si>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28.32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</si>
  <si>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0.03543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</si>
  <si>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2.01167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</si>
  <si>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28.10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</si>
  <si>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0.03600</t>
    </r>
  </si>
  <si>
    <t>H-ZF7S                                  805255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</si>
  <si>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1.80518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</si>
  <si>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25.46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</si>
  <si>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0.03163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</si>
  <si>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1.81263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</si>
  <si>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25.25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</si>
  <si>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0.03218</t>
    </r>
  </si>
  <si>
    <t>H-ZF13S                               785257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</si>
  <si>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1.78472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</si>
  <si>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25.72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</si>
  <si>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0.03051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</si>
  <si>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1.79191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</si>
  <si>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25.51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</si>
  <si>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0.03104</t>
    </r>
  </si>
  <si>
    <t>425/370</t>
  </si>
  <si>
    <t>H-ZF52S                               847238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</si>
  <si>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1.84666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</si>
  <si>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23.78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</si>
  <si>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0.03560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</si>
  <si>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1.85504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</si>
  <si>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23.60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</si>
  <si>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0.03624</t>
    </r>
  </si>
  <si>
    <t>410/370</t>
  </si>
  <si>
    <t>H-ZF62S                               923209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</si>
  <si>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1.92286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</si>
  <si>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20.88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</si>
  <si>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0.04420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</si>
  <si>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1.93322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</si>
  <si>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20.70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</si>
  <si>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0.04508</t>
    </r>
  </si>
  <si>
    <t>430/385</t>
  </si>
  <si>
    <t>H-ZF71S                               808227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</si>
  <si>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1.80810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</si>
  <si>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22.70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</si>
  <si>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1.81646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</si>
  <si>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22.51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</si>
  <si>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0.03627</t>
    </r>
  </si>
  <si>
    <t>450/370</t>
  </si>
  <si>
    <t>H-ZF72S                               923189</t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</si>
  <si>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18.90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</si>
  <si>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0.04884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</si>
  <si>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1.93429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</si>
  <si>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18.74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</si>
  <si>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0.04986</t>
    </r>
  </si>
  <si>
    <t>435/390</t>
  </si>
  <si>
    <t>H-ZF88S                               946179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</si>
  <si>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1.94595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</si>
  <si>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17.94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</si>
  <si>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0.05272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</si>
  <si>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1.95828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</si>
  <si>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17.80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</si>
  <si>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0.05385</t>
    </r>
  </si>
  <si>
    <t>445/390</t>
  </si>
  <si>
    <t>H-ZPK1S                              618634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</si>
  <si>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1.61800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</si>
  <si>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63.39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</si>
  <si>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0.00975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</si>
  <si>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1.62032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</si>
  <si>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63.11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</si>
  <si>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0.00983</t>
    </r>
  </si>
  <si>
    <t>H-ZPK2S                              603655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</si>
  <si>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1.60300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</si>
  <si>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65.47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</si>
  <si>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0.00921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</si>
  <si>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1.60520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</si>
  <si>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65.15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</si>
  <si>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0.00929</t>
    </r>
  </si>
  <si>
    <t>355/305</t>
  </si>
  <si>
    <t>H-QK3LS                             487704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</si>
  <si>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1.48749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</si>
  <si>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70.44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</si>
  <si>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0.00692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</si>
  <si>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1.48914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</si>
  <si>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70.26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</si>
  <si>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0.00696</t>
    </r>
  </si>
  <si>
    <t>305/270</t>
  </si>
  <si>
    <t>D-K9S                                    516641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</si>
  <si>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1.51633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</si>
  <si>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64.06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</si>
  <si>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0.00806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</si>
  <si>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1.51825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</si>
  <si>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63.86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</si>
  <si>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0.00812</t>
    </r>
  </si>
  <si>
    <r>
      <t>折射率</t>
    </r>
    <r>
      <rPr>
        <sz val="9"/>
        <color theme="0"/>
        <rFont val="微软雅黑"/>
        <charset val="134"/>
      </rPr>
      <t xml:space="preserve"> </t>
    </r>
    <r>
      <rPr>
        <b/>
        <sz val="9"/>
        <color theme="0"/>
        <rFont val="微软雅黑"/>
        <charset val="134"/>
      </rPr>
      <t>Refractive Index*</t>
    </r>
  </si>
  <si>
    <t>315/280</t>
  </si>
  <si>
    <t>*:退火速率 anneal rate 4℃/h</t>
  </si>
  <si>
    <r>
      <t>D-K9S</t>
    </r>
    <r>
      <rPr>
        <b/>
        <sz val="8"/>
        <color theme="5"/>
        <rFont val="微软雅黑"/>
        <charset val="134"/>
      </rPr>
      <t xml:space="preserve">-25                                                </t>
    </r>
    <r>
      <rPr>
        <b/>
        <sz val="12"/>
        <color theme="5"/>
        <rFont val="微软雅黑"/>
        <charset val="134"/>
      </rPr>
      <t>516640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</si>
  <si>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1.51577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</si>
  <si>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63.99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</si>
  <si>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1.51769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</si>
  <si>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63.79</t>
    </r>
  </si>
  <si>
    <t>*:退火速率 anneal rate 25℃/h</t>
  </si>
  <si>
    <t>D-PK3S                                 525704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</si>
  <si>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1.52500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</si>
  <si>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70.37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</si>
  <si>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0.00746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</si>
  <si>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1.52678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</si>
  <si>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70.16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</si>
  <si>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0.00751</t>
    </r>
  </si>
  <si>
    <t>340/300</t>
  </si>
  <si>
    <r>
      <t>D-PK3S</t>
    </r>
    <r>
      <rPr>
        <b/>
        <sz val="8"/>
        <color theme="5"/>
        <rFont val="微软雅黑"/>
        <charset val="134"/>
      </rPr>
      <t xml:space="preserve">-25                                            </t>
    </r>
    <r>
      <rPr>
        <b/>
        <sz val="12"/>
        <color theme="5"/>
        <rFont val="微软雅黑"/>
        <charset val="134"/>
      </rPr>
      <t>524703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</si>
  <si>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1.52368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</si>
  <si>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70.27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</si>
  <si>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0.00745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</si>
  <si>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1.52546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</si>
  <si>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70.07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</si>
  <si>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0.00750</t>
    </r>
  </si>
  <si>
    <t>D-ZK2S                                 583594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</si>
  <si>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1.58313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</si>
  <si>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59.38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</si>
  <si>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0.00982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</si>
  <si>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1.58547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</si>
  <si>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59.14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</si>
  <si>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0.00990</t>
    </r>
  </si>
  <si>
    <t>335/285</t>
  </si>
  <si>
    <r>
      <t>D-ZK2S</t>
    </r>
    <r>
      <rPr>
        <b/>
        <sz val="8"/>
        <color theme="5"/>
        <rFont val="微软雅黑"/>
        <charset val="134"/>
      </rPr>
      <t xml:space="preserve">-25                                            </t>
    </r>
    <r>
      <rPr>
        <b/>
        <sz val="12"/>
        <color theme="5"/>
        <rFont val="微软雅黑"/>
        <charset val="134"/>
      </rPr>
      <t>582593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</si>
  <si>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1.58241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</si>
  <si>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59.31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</si>
  <si>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1.58475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</si>
  <si>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59.07</t>
    </r>
  </si>
  <si>
    <t>D-ZK3S                                 589612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</si>
  <si>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1.58913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</si>
  <si>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61.15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</si>
  <si>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0.00963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</si>
  <si>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1.59143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</si>
  <si>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60.95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</si>
  <si>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0.00970</t>
    </r>
  </si>
  <si>
    <t>4c</t>
  </si>
  <si>
    <t>345/295</t>
  </si>
  <si>
    <r>
      <t>D-ZK3S</t>
    </r>
    <r>
      <rPr>
        <b/>
        <sz val="8"/>
        <color theme="5"/>
        <rFont val="微软雅黑"/>
        <charset val="134"/>
      </rPr>
      <t xml:space="preserve">-25                                            </t>
    </r>
    <r>
      <rPr>
        <b/>
        <sz val="12"/>
        <color theme="5"/>
        <rFont val="微软雅黑"/>
        <charset val="134"/>
      </rPr>
      <t>588613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</si>
  <si>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1.58833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</si>
  <si>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61.28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</si>
  <si>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0.00960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</si>
  <si>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1.59062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</si>
  <si>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61.08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</si>
  <si>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0.00967</t>
    </r>
  </si>
  <si>
    <t>D-ZK79S                               609579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</si>
  <si>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1.60886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</si>
  <si>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57.90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</si>
  <si>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0.01052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</si>
  <si>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1.61137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</si>
  <si>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57.63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</si>
  <si>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0.01061</t>
    </r>
  </si>
  <si>
    <t>4b</t>
  </si>
  <si>
    <t>350/295</t>
  </si>
  <si>
    <r>
      <t>D-ZK79S</t>
    </r>
    <r>
      <rPr>
        <b/>
        <sz val="8"/>
        <color theme="5"/>
        <rFont val="微软雅黑"/>
        <charset val="134"/>
      </rPr>
      <t xml:space="preserve">-25                                         </t>
    </r>
    <r>
      <rPr>
        <b/>
        <sz val="12"/>
        <color theme="5"/>
        <rFont val="微软雅黑"/>
        <charset val="134"/>
      </rPr>
      <t>608578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</si>
  <si>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1.60809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</si>
  <si>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57.82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</si>
  <si>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1.61060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</si>
  <si>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57.55</t>
    </r>
  </si>
  <si>
    <t>D-ZPK1S                              621638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</si>
  <si>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1.62087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</si>
  <si>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63.83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</si>
  <si>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0.00973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</si>
  <si>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1.62319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</si>
  <si>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63.51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</si>
  <si>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0.00981</t>
    </r>
  </si>
  <si>
    <t>360/-</t>
  </si>
  <si>
    <r>
      <t>D-ZPK1S</t>
    </r>
    <r>
      <rPr>
        <b/>
        <sz val="8"/>
        <color theme="5"/>
        <rFont val="微软雅黑"/>
        <charset val="134"/>
      </rPr>
      <t xml:space="preserve">-25                                        </t>
    </r>
    <r>
      <rPr>
        <b/>
        <sz val="12"/>
        <color theme="5"/>
        <rFont val="微软雅黑"/>
        <charset val="134"/>
      </rPr>
      <t>620638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</si>
  <si>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1.61999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</si>
  <si>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63.76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</si>
  <si>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0.00972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</si>
  <si>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1.62231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</si>
  <si>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63.45</t>
    </r>
  </si>
  <si>
    <t>D-LaK5S                               678549</t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</si>
  <si>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54.89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</si>
  <si>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0.01235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</si>
  <si>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1.68084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</si>
  <si>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54.65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</si>
  <si>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0.01246</t>
    </r>
  </si>
  <si>
    <t>345/265</t>
  </si>
  <si>
    <r>
      <t>D-LaK5S</t>
    </r>
    <r>
      <rPr>
        <b/>
        <sz val="8"/>
        <color theme="5"/>
        <rFont val="微软雅黑"/>
        <charset val="134"/>
      </rPr>
      <t xml:space="preserve">-25                                         </t>
    </r>
    <r>
      <rPr>
        <b/>
        <sz val="12"/>
        <color theme="5"/>
        <rFont val="微软雅黑"/>
        <charset val="134"/>
      </rPr>
      <t>677548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</si>
  <si>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1.67686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</si>
  <si>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54.81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</si>
  <si>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1.67980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</si>
  <si>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54.57</t>
    </r>
  </si>
  <si>
    <t>D-LaK6S                               694531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</si>
  <si>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1.69384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</si>
  <si>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53.13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</si>
  <si>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0.01306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</si>
  <si>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1.69695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</si>
  <si>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52.90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</si>
  <si>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0.01318</t>
    </r>
  </si>
  <si>
    <t>360/305</t>
  </si>
  <si>
    <r>
      <t>D-LaK6S</t>
    </r>
    <r>
      <rPr>
        <b/>
        <sz val="8"/>
        <color theme="5"/>
        <rFont val="微软雅黑"/>
        <charset val="134"/>
      </rPr>
      <t xml:space="preserve">-25                                         </t>
    </r>
    <r>
      <rPr>
        <b/>
        <sz val="12"/>
        <color theme="5"/>
        <rFont val="微软雅黑"/>
        <charset val="134"/>
      </rPr>
      <t>693531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</si>
  <si>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1.69281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</si>
  <si>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53.05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</si>
  <si>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1.69592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</si>
  <si>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52.82</t>
    </r>
  </si>
  <si>
    <t>D-LaK52S                             731539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</si>
  <si>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1.73050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</si>
  <si>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0.01354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</si>
  <si>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1.73373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</si>
  <si>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53.71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</si>
  <si>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0.01366</t>
    </r>
  </si>
  <si>
    <r>
      <t>D-LaK52S</t>
    </r>
    <r>
      <rPr>
        <b/>
        <sz val="8"/>
        <color theme="5"/>
        <rFont val="微软雅黑"/>
        <charset val="134"/>
      </rPr>
      <t xml:space="preserve">-25                                     </t>
    </r>
    <r>
      <rPr>
        <b/>
        <sz val="12"/>
        <color theme="5"/>
        <rFont val="微软雅黑"/>
        <charset val="134"/>
      </rPr>
      <t>729539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</si>
  <si>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1.72924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</si>
  <si>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53.85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</si>
  <si>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1.73247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</si>
  <si>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53.62</t>
    </r>
  </si>
  <si>
    <t>D-LaK70S                             669554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</si>
  <si>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1.66910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</si>
  <si>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55.39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</si>
  <si>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0.01208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</si>
  <si>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1.67198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</si>
  <si>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55.15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</si>
  <si>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0.01218</t>
    </r>
  </si>
  <si>
    <t>350/280</t>
  </si>
  <si>
    <r>
      <t>D-LaK70S</t>
    </r>
    <r>
      <rPr>
        <b/>
        <sz val="8"/>
        <color theme="5"/>
        <rFont val="微软雅黑"/>
        <charset val="134"/>
      </rPr>
      <t xml:space="preserve">-25                                     </t>
    </r>
    <r>
      <rPr>
        <b/>
        <sz val="12"/>
        <color theme="5"/>
        <rFont val="微软雅黑"/>
        <charset val="134"/>
      </rPr>
      <t>668553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</si>
  <si>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1.66800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</si>
  <si>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55.30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</si>
  <si>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1.67088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</si>
  <si>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55.06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</si>
  <si>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0.01219</t>
    </r>
  </si>
  <si>
    <t>D-LaF50S                             774496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</si>
  <si>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1.77400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</si>
  <si>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49.59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</si>
  <si>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0.01561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</si>
  <si>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1.77772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</si>
  <si>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49.32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</si>
  <si>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0.01577</t>
    </r>
  </si>
  <si>
    <r>
      <t>D-LaF50S</t>
    </r>
    <r>
      <rPr>
        <b/>
        <sz val="8"/>
        <color theme="5"/>
        <rFont val="微软雅黑"/>
        <charset val="134"/>
      </rPr>
      <t xml:space="preserve">-25                                       </t>
    </r>
    <r>
      <rPr>
        <b/>
        <sz val="12"/>
        <color theme="5"/>
        <rFont val="微软雅黑"/>
        <charset val="134"/>
      </rPr>
      <t>773495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</si>
  <si>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1.77288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</si>
  <si>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49.52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</si>
  <si>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1.77660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</si>
  <si>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49.25</t>
    </r>
  </si>
  <si>
    <t>D-LaF050S                           768493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</si>
  <si>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1.76842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</si>
  <si>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49.28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</si>
  <si>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0.01559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</si>
  <si>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1.77213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</si>
  <si>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49.04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</si>
  <si>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0.01574</t>
    </r>
  </si>
  <si>
    <t>375/285</t>
  </si>
  <si>
    <r>
      <t>D-LaF050S</t>
    </r>
    <r>
      <rPr>
        <b/>
        <sz val="8"/>
        <color theme="5"/>
        <rFont val="微软雅黑"/>
        <charset val="134"/>
      </rPr>
      <t xml:space="preserve">-25                                   </t>
    </r>
    <r>
      <rPr>
        <b/>
        <sz val="12"/>
        <color theme="5"/>
        <rFont val="微软雅黑"/>
        <charset val="134"/>
      </rPr>
      <t>767492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</si>
  <si>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1.76709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</si>
  <si>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49.20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</si>
  <si>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1.77080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</si>
  <si>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48.96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</si>
  <si>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0.01575</t>
    </r>
  </si>
  <si>
    <t>D-LaF53S                             743493</t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</si>
  <si>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49.33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</si>
  <si>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0.01507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</si>
  <si>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1.74689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</si>
  <si>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49.08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</si>
  <si>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0.01522</t>
    </r>
  </si>
  <si>
    <t>370/295</t>
  </si>
  <si>
    <r>
      <t>D-LaF53S</t>
    </r>
    <r>
      <rPr>
        <b/>
        <sz val="8"/>
        <color theme="5"/>
        <rFont val="微软雅黑"/>
        <charset val="134"/>
      </rPr>
      <t xml:space="preserve">-25                                       </t>
    </r>
    <r>
      <rPr>
        <b/>
        <sz val="12"/>
        <color theme="5"/>
        <rFont val="微软雅黑"/>
        <charset val="134"/>
      </rPr>
      <t>742493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</si>
  <si>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1.74210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</si>
  <si>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49.25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</si>
  <si>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1.74569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</si>
  <si>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49.00</t>
    </r>
  </si>
  <si>
    <t>D-LaF79S                             731405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</si>
  <si>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1.73077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</si>
  <si>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40.51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</si>
  <si>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0.01804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</si>
  <si>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1.73505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</si>
  <si>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40.25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</si>
  <si>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0.01826</t>
    </r>
  </si>
  <si>
    <r>
      <t>D-LaF79S</t>
    </r>
    <r>
      <rPr>
        <b/>
        <sz val="8"/>
        <color theme="5"/>
        <rFont val="微软雅黑"/>
        <charset val="134"/>
      </rPr>
      <t xml:space="preserve">-25                                       </t>
    </r>
    <r>
      <rPr>
        <b/>
        <sz val="12"/>
        <color theme="5"/>
        <rFont val="微软雅黑"/>
        <charset val="134"/>
      </rPr>
      <t>730405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</si>
  <si>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1.72986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</si>
  <si>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40.50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</si>
  <si>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0.01802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</si>
  <si>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1.73414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</si>
  <si>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40.24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</si>
  <si>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0.01824</t>
    </r>
  </si>
  <si>
    <t>D-ZF10S                                689311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</si>
  <si>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1.68893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</si>
  <si>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31.08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</si>
  <si>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0.02217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</si>
  <si>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1.69417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</si>
  <si>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30.84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</si>
  <si>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0.02251</t>
    </r>
  </si>
  <si>
    <t>395/360</t>
  </si>
  <si>
    <r>
      <t>D-ZF10S</t>
    </r>
    <r>
      <rPr>
        <b/>
        <sz val="8"/>
        <color theme="5"/>
        <rFont val="微软雅黑"/>
        <charset val="134"/>
      </rPr>
      <t xml:space="preserve">-25                                          </t>
    </r>
    <r>
      <rPr>
        <b/>
        <sz val="12"/>
        <color theme="5"/>
        <rFont val="微软雅黑"/>
        <charset val="134"/>
      </rPr>
      <t>687312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</si>
  <si>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1.68731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</si>
  <si>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31.18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</si>
  <si>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0.02204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</si>
  <si>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1.69252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</si>
  <si>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30.94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</si>
  <si>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0.02238</t>
    </r>
  </si>
  <si>
    <t>D-ZLaF50S                           803455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</si>
  <si>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1.80337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</si>
  <si>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45.49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</si>
  <si>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0.01766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</si>
  <si>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1.80757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</si>
  <si>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45.24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</si>
  <si>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0.01785</t>
    </r>
  </si>
  <si>
    <t>380/330</t>
  </si>
  <si>
    <r>
      <t>D-ZLaF50S</t>
    </r>
    <r>
      <rPr>
        <b/>
        <sz val="8"/>
        <color theme="5"/>
        <rFont val="微软雅黑"/>
        <charset val="134"/>
      </rPr>
      <t xml:space="preserve">-25                                  </t>
    </r>
    <r>
      <rPr>
        <b/>
        <sz val="12"/>
        <color theme="5"/>
        <rFont val="微软雅黑"/>
        <charset val="134"/>
      </rPr>
      <t>802455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</si>
  <si>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1.80225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</si>
  <si>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45.45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</si>
  <si>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0.01765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</si>
  <si>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1.80645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</si>
  <si>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45.20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</si>
  <si>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0.01784</t>
    </r>
  </si>
  <si>
    <t>D-ZLaF52S                           810410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</si>
  <si>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1.81000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</si>
  <si>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40.99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</si>
  <si>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0.01976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</si>
  <si>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1.81469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</si>
  <si>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40.74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</si>
  <si>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0.02000</t>
    </r>
  </si>
  <si>
    <t>400/340</t>
  </si>
  <si>
    <r>
      <t>D-ZLaF52S</t>
    </r>
    <r>
      <rPr>
        <b/>
        <sz val="8"/>
        <color theme="5"/>
        <rFont val="微软雅黑"/>
        <charset val="134"/>
      </rPr>
      <t xml:space="preserve">-25                                  </t>
    </r>
    <r>
      <rPr>
        <b/>
        <sz val="12"/>
        <color theme="5"/>
        <rFont val="微软雅黑"/>
        <charset val="134"/>
      </rPr>
      <t>809410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</si>
  <si>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1.80882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</si>
  <si>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40.97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</si>
  <si>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0.01974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</si>
  <si>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1.81351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</si>
  <si>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40.71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</si>
  <si>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0.01998</t>
    </r>
  </si>
  <si>
    <t>D-ZLaF61S                           822427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</si>
  <si>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1.82241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</si>
  <si>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42.71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</si>
  <si>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0.01926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</si>
  <si>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1.82699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</si>
  <si>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42.45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</si>
  <si>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0.01948</t>
    </r>
  </si>
  <si>
    <r>
      <t>D-ZLaF61S</t>
    </r>
    <r>
      <rPr>
        <b/>
        <sz val="8"/>
        <color theme="5"/>
        <rFont val="微软雅黑"/>
        <charset val="134"/>
      </rPr>
      <t xml:space="preserve">-25                                  </t>
    </r>
    <r>
      <rPr>
        <b/>
        <sz val="12"/>
        <color theme="5"/>
        <rFont val="微软雅黑"/>
        <charset val="134"/>
      </rPr>
      <t>821427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</si>
  <si>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1.82131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</si>
  <si>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42.67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</si>
  <si>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0.01925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</si>
  <si>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1.82588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</si>
  <si>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42.41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</si>
  <si>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0.01947</t>
    </r>
  </si>
  <si>
    <t>D-ZLaF67S                           884372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</si>
  <si>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1.88385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</si>
  <si>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37.20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</si>
  <si>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0.02376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</si>
  <si>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1.88949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</si>
  <si>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36.95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</si>
  <si>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0.02407</t>
    </r>
  </si>
  <si>
    <t>400/350</t>
  </si>
  <si>
    <r>
      <t>D-ZLaF67S</t>
    </r>
    <r>
      <rPr>
        <b/>
        <sz val="8"/>
        <color theme="5"/>
        <rFont val="微软雅黑"/>
        <charset val="134"/>
      </rPr>
      <t xml:space="preserve">-25                                  </t>
    </r>
    <r>
      <rPr>
        <b/>
        <sz val="12"/>
        <color theme="5"/>
        <rFont val="微软雅黑"/>
        <charset val="134"/>
      </rPr>
      <t>883372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</si>
  <si>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1.88259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</si>
  <si>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37.19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</si>
  <si>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0.02374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</si>
  <si>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1.88822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</si>
  <si>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36.94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</si>
  <si>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0.02405</t>
    </r>
  </si>
  <si>
    <t>D-ZLaF81S                           809410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</si>
  <si>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1.80880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</si>
  <si>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41.00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</si>
  <si>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0.01973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</si>
  <si>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1.81349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</si>
  <si>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0.01997</t>
    </r>
  </si>
  <si>
    <r>
      <t>D-ZLaF81S</t>
    </r>
    <r>
      <rPr>
        <b/>
        <sz val="8"/>
        <color theme="5"/>
        <rFont val="微软雅黑"/>
        <charset val="134"/>
      </rPr>
      <t xml:space="preserve">-25                                  </t>
    </r>
    <r>
      <rPr>
        <b/>
        <sz val="12"/>
        <color theme="5"/>
        <rFont val="微软雅黑"/>
        <charset val="134"/>
      </rPr>
      <t>808410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</si>
  <si>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1.80757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</si>
  <si>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0.01971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</si>
  <si>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1.81225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</si>
  <si>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40.72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</si>
  <si>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0.01995</t>
    </r>
  </si>
  <si>
    <t>D-ZLaF85S                           846401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</si>
  <si>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1.84558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</si>
  <si>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40.09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</si>
  <si>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0.02109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</si>
  <si>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1.85059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</si>
  <si>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39.84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</si>
  <si>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0.02135</t>
    </r>
  </si>
  <si>
    <t>375/340</t>
  </si>
  <si>
    <r>
      <t>D-ZLaF85S</t>
    </r>
    <r>
      <rPr>
        <b/>
        <sz val="8"/>
        <color theme="5"/>
        <rFont val="微软雅黑"/>
        <charset val="134"/>
      </rPr>
      <t xml:space="preserve">-25                                  </t>
    </r>
    <r>
      <rPr>
        <b/>
        <sz val="12"/>
        <color theme="5"/>
        <rFont val="微软雅黑"/>
        <charset val="134"/>
      </rPr>
      <t>844401</t>
    </r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</si>
  <si>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1.84443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</si>
  <si>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40.07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</si>
  <si>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0.02108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</si>
  <si>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1.84943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</si>
  <si>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39.81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</si>
  <si>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0.02134</t>
    </r>
  </si>
  <si>
    <t>D-FK61S                               497815</t>
  </si>
  <si>
    <r>
      <t>n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1.49700</t>
    </r>
  </si>
  <si>
    <r>
      <t>ν</t>
    </r>
    <r>
      <rPr>
        <sz val="6"/>
        <rFont val="微软雅黑"/>
        <charset val="134"/>
      </rPr>
      <t>d</t>
    </r>
    <r>
      <rPr>
        <sz val="9"/>
        <rFont val="微软雅黑"/>
        <charset val="134"/>
      </rPr>
      <t>= 81.50</t>
    </r>
  </si>
  <si>
    <r>
      <t>n</t>
    </r>
    <r>
      <rPr>
        <sz val="6"/>
        <rFont val="微软雅黑"/>
        <charset val="134"/>
      </rPr>
      <t>F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</t>
    </r>
    <r>
      <rPr>
        <sz val="9"/>
        <rFont val="微软雅黑"/>
        <charset val="134"/>
      </rPr>
      <t>= 0.00610</t>
    </r>
  </si>
  <si>
    <r>
      <t>n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1.49845</t>
    </r>
  </si>
  <si>
    <r>
      <t>ν</t>
    </r>
    <r>
      <rPr>
        <sz val="6"/>
        <rFont val="微软雅黑"/>
        <charset val="134"/>
      </rPr>
      <t>e</t>
    </r>
    <r>
      <rPr>
        <sz val="9"/>
        <rFont val="微软雅黑"/>
        <charset val="134"/>
      </rPr>
      <t>= 80.90</t>
    </r>
  </si>
  <si>
    <r>
      <t>n</t>
    </r>
    <r>
      <rPr>
        <sz val="6"/>
        <rFont val="微软雅黑"/>
        <charset val="134"/>
      </rPr>
      <t>F'</t>
    </r>
    <r>
      <rPr>
        <sz val="9"/>
        <rFont val="微软雅黑"/>
        <charset val="134"/>
      </rPr>
      <t>-n</t>
    </r>
    <r>
      <rPr>
        <sz val="6"/>
        <rFont val="微软雅黑"/>
        <charset val="134"/>
      </rPr>
      <t>C'</t>
    </r>
    <r>
      <rPr>
        <sz val="9"/>
        <rFont val="微软雅黑"/>
        <charset val="134"/>
      </rPr>
      <t>= 0.00616</t>
    </r>
  </si>
  <si>
    <t>nC-nt</t>
  </si>
  <si>
    <t>θ C,t</t>
  </si>
  <si>
    <t>τ3mm</t>
  </si>
  <si>
    <t>nC-nA'</t>
  </si>
  <si>
    <t>θ C,A'</t>
  </si>
  <si>
    <t>nd-nC</t>
  </si>
  <si>
    <t>θ d,C</t>
  </si>
  <si>
    <r>
      <t>n</t>
    </r>
    <r>
      <rPr>
        <sz val="6"/>
        <rFont val="微软雅黑"/>
        <charset val="134"/>
      </rPr>
      <t>1548.1</t>
    </r>
  </si>
  <si>
    <t>ne-nC</t>
  </si>
  <si>
    <t>θ e,C</t>
  </si>
  <si>
    <r>
      <t>n</t>
    </r>
    <r>
      <rPr>
        <sz val="6"/>
        <rFont val="微软雅黑"/>
        <charset val="134"/>
      </rPr>
      <t>1308.5</t>
    </r>
  </si>
  <si>
    <t>ng-nd</t>
  </si>
  <si>
    <t>θ g,d</t>
  </si>
  <si>
    <t>ng-nF</t>
  </si>
  <si>
    <t>θ g,F</t>
  </si>
  <si>
    <r>
      <t>n</t>
    </r>
    <r>
      <rPr>
        <sz val="6"/>
        <rFont val="微软雅黑"/>
        <charset val="134"/>
      </rPr>
      <t>A'</t>
    </r>
  </si>
  <si>
    <t>nh-ng</t>
  </si>
  <si>
    <t>θ h,g</t>
  </si>
  <si>
    <t>ni-ng</t>
  </si>
  <si>
    <t>θ i,g</t>
  </si>
  <si>
    <t>nC'-nt</t>
  </si>
  <si>
    <t>θ 'C',t</t>
  </si>
  <si>
    <t>ne-nC'</t>
  </si>
  <si>
    <t>θ 'e,C'</t>
  </si>
  <si>
    <t>nF'-ne</t>
  </si>
  <si>
    <t>θ 'F',e</t>
  </si>
  <si>
    <t>ni-nF'</t>
  </si>
  <si>
    <t>θ 'i,F'</t>
  </si>
  <si>
    <r>
      <t>热性质</t>
    </r>
    <r>
      <rPr>
        <sz val="9"/>
        <rFont val="微软雅黑"/>
        <charset val="134"/>
      </rPr>
      <t xml:space="preserve"> </t>
    </r>
    <r>
      <rPr>
        <b/>
        <sz val="9"/>
        <rFont val="微软雅黑"/>
        <charset val="134"/>
      </rPr>
      <t>Thermal Properties</t>
    </r>
  </si>
  <si>
    <r>
      <t>化学性质</t>
    </r>
    <r>
      <rPr>
        <sz val="9"/>
        <rFont val="微软雅黑"/>
        <charset val="134"/>
      </rPr>
      <t xml:space="preserve"> </t>
    </r>
    <r>
      <rPr>
        <b/>
        <sz val="9"/>
        <rFont val="微软雅黑"/>
        <charset val="134"/>
      </rPr>
      <t>Chemical Properties</t>
    </r>
  </si>
  <si>
    <t>340/270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</si>
</sst>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_ "/>
    <numFmt numFmtId="177" formatCode="0.000_ "/>
    <numFmt numFmtId="178" formatCode="0_ "/>
    <numFmt numFmtId="179" formatCode="0.0_ "/>
    <numFmt numFmtId="180" formatCode="0.00000000E+000"/>
    <numFmt numFmtId="181" formatCode="0.00_ "/>
    <numFmt numFmtId="182" formatCode="0.0000_ "/>
  </numFmts>
  <fonts count="46">
    <font>
      <sz val="11"/>
      <color rgb="FF000000"/>
      <name val="Arial"/>
      <charset val="204"/>
    </font>
    <font>
      <sz val="11"/>
      <color rgb="FF000000"/>
      <name val="微软雅黑"/>
      <charset val="204"/>
    </font>
    <font>
      <b/>
      <sz val="12"/>
      <color theme="5"/>
      <name val="微软雅黑"/>
      <charset val="134"/>
    </font>
    <font>
      <sz val="11"/>
      <color theme="5"/>
      <name val="微软雅黑"/>
      <charset val="204"/>
    </font>
    <font>
      <sz val="9"/>
      <name val="微软雅黑"/>
      <charset val="134"/>
    </font>
    <font>
      <b/>
      <sz val="9"/>
      <color theme="0"/>
      <name val="微软雅黑"/>
      <charset val="134"/>
    </font>
    <font>
      <sz val="11"/>
      <color theme="0"/>
      <name val="微软雅黑"/>
      <charset val="204"/>
    </font>
    <font>
      <sz val="9"/>
      <color rgb="FF000000"/>
      <name val="微软雅黑"/>
      <charset val="134"/>
    </font>
    <font>
      <sz val="9"/>
      <color theme="0"/>
      <name val="微软雅黑"/>
      <charset val="134"/>
    </font>
    <font>
      <b/>
      <sz val="9"/>
      <name val="微软雅黑"/>
      <charset val="134"/>
    </font>
    <font>
      <sz val="6"/>
      <name val="微软雅黑"/>
      <charset val="134"/>
    </font>
    <font>
      <b/>
      <sz val="8"/>
      <color theme="5"/>
      <name val="微软雅黑"/>
      <charset val="134"/>
    </font>
    <font>
      <b/>
      <sz val="15"/>
      <color theme="5"/>
      <name val="微软雅黑"/>
      <charset val="134"/>
    </font>
    <font>
      <u/>
      <sz val="11"/>
      <color theme="5"/>
      <name val="微软雅黑"/>
      <charset val="0"/>
    </font>
    <font>
      <sz val="39"/>
      <color rgb="FF212121"/>
      <name val="Arial"/>
      <charset val="134"/>
    </font>
    <font>
      <sz val="24"/>
      <color rgb="FF212121"/>
      <name val="微软雅黑"/>
      <charset val="134"/>
    </font>
    <font>
      <sz val="24"/>
      <color rgb="FF000000"/>
      <name val="微软雅黑"/>
      <charset val="204"/>
    </font>
    <font>
      <sz val="22"/>
      <color rgb="FF212121"/>
      <name val="微软雅黑"/>
      <charset val="134"/>
    </font>
    <font>
      <sz val="22"/>
      <color rgb="FF000000"/>
      <name val="微软雅黑"/>
      <charset val="204"/>
    </font>
    <font>
      <sz val="14"/>
      <color rgb="FF212121"/>
      <name val="微软雅黑"/>
      <charset val="134"/>
    </font>
    <font>
      <sz val="10"/>
      <color rgb="FF212121"/>
      <name val="微软雅黑"/>
      <charset val="134"/>
    </font>
    <font>
      <sz val="10"/>
      <color rgb="FF000000"/>
      <name val="微软雅黑"/>
      <charset val="20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6"/>
      <name val="微软雅黑"/>
      <charset val="134"/>
    </font>
    <font>
      <b/>
      <sz val="7"/>
      <color theme="0"/>
      <name val="微软雅黑"/>
      <charset val="134"/>
    </font>
    <font>
      <b/>
      <sz val="6"/>
      <color theme="0"/>
      <name val="微软雅黑"/>
      <charset val="134"/>
    </font>
    <font>
      <b/>
      <sz val="8"/>
      <color theme="0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22" fillId="0" borderId="0" applyFont="0" applyFill="0" applyBorder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5" borderId="17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6" borderId="20" applyNumberFormat="0" applyAlignment="0" applyProtection="0">
      <alignment vertical="center"/>
    </xf>
    <xf numFmtId="0" fontId="32" fillId="7" borderId="21" applyNumberFormat="0" applyAlignment="0" applyProtection="0">
      <alignment vertical="center"/>
    </xf>
    <xf numFmtId="0" fontId="33" fillId="7" borderId="20" applyNumberFormat="0" applyAlignment="0" applyProtection="0">
      <alignment vertical="center"/>
    </xf>
    <xf numFmtId="0" fontId="34" fillId="8" borderId="22" applyNumberFormat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36" fillId="0" borderId="24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</cellStyleXfs>
  <cellXfs count="93">
    <xf numFmtId="0" fontId="0" fillId="0" borderId="0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2" fillId="2" borderId="4" xfId="0" applyNumberFormat="1" applyFont="1" applyFill="1" applyBorder="1" applyAlignment="1">
      <alignment horizontal="left" vertical="center" wrapText="1"/>
    </xf>
    <xf numFmtId="0" fontId="3" fillId="2" borderId="5" xfId="0" applyNumberFormat="1" applyFont="1" applyFill="1" applyBorder="1" applyAlignment="1">
      <alignment horizontal="left" vertical="center" wrapText="1"/>
    </xf>
    <xf numFmtId="49" fontId="4" fillId="2" borderId="5" xfId="0" applyNumberFormat="1" applyFont="1" applyFill="1" applyBorder="1" applyAlignment="1">
      <alignment horizontal="left" vertical="center" wrapText="1" indent="2"/>
    </xf>
    <xf numFmtId="0" fontId="1" fillId="2" borderId="5" xfId="0" applyNumberFormat="1" applyFont="1" applyFill="1" applyBorder="1" applyAlignment="1">
      <alignment horizontal="left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 wrapText="1"/>
    </xf>
    <xf numFmtId="0" fontId="1" fillId="2" borderId="6" xfId="0" applyNumberFormat="1" applyFont="1" applyFill="1" applyBorder="1" applyAlignment="1">
      <alignment horizontal="center" vertical="center" wrapText="1"/>
    </xf>
    <xf numFmtId="0" fontId="3" fillId="2" borderId="7" xfId="0" applyNumberFormat="1" applyFont="1" applyFill="1" applyBorder="1" applyAlignment="1">
      <alignment horizontal="left" vertical="center" wrapText="1"/>
    </xf>
    <xf numFmtId="0" fontId="3" fillId="2" borderId="8" xfId="0" applyNumberFormat="1" applyFont="1" applyFill="1" applyBorder="1" applyAlignment="1">
      <alignment horizontal="left" vertical="center" wrapText="1"/>
    </xf>
    <xf numFmtId="49" fontId="4" fillId="2" borderId="8" xfId="0" applyNumberFormat="1" applyFont="1" applyFill="1" applyBorder="1" applyAlignment="1">
      <alignment horizontal="left" vertical="top" wrapText="1" indent="2"/>
    </xf>
    <xf numFmtId="0" fontId="1" fillId="2" borderId="8" xfId="0" applyNumberFormat="1" applyFont="1" applyFill="1" applyBorder="1" applyAlignment="1">
      <alignment horizontal="left" vertical="top" wrapText="1"/>
    </xf>
    <xf numFmtId="49" fontId="4" fillId="2" borderId="8" xfId="0" applyNumberFormat="1" applyFont="1" applyFill="1" applyBorder="1" applyAlignment="1">
      <alignment horizontal="center" vertical="top" wrapText="1"/>
    </xf>
    <xf numFmtId="0" fontId="1" fillId="2" borderId="8" xfId="0" applyNumberFormat="1" applyFont="1" applyFill="1" applyBorder="1" applyAlignment="1">
      <alignment horizontal="center" vertical="top" wrapText="1"/>
    </xf>
    <xf numFmtId="0" fontId="1" fillId="2" borderId="9" xfId="0" applyNumberFormat="1" applyFont="1" applyFill="1" applyBorder="1" applyAlignment="1">
      <alignment horizontal="center" vertical="top" wrapText="1"/>
    </xf>
    <xf numFmtId="0" fontId="1" fillId="2" borderId="10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5" fillId="3" borderId="7" xfId="0" applyNumberFormat="1" applyFont="1" applyFill="1" applyBorder="1" applyAlignment="1">
      <alignment horizontal="center" vertical="center" wrapText="1"/>
    </xf>
    <xf numFmtId="0" fontId="6" fillId="3" borderId="8" xfId="0" applyNumberFormat="1" applyFont="1" applyFill="1" applyBorder="1" applyAlignment="1">
      <alignment horizontal="center" vertical="center" wrapText="1"/>
    </xf>
    <xf numFmtId="0" fontId="5" fillId="3" borderId="8" xfId="0" applyNumberFormat="1" applyFont="1" applyFill="1" applyBorder="1" applyAlignment="1">
      <alignment horizontal="center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0" fontId="6" fillId="3" borderId="9" xfId="0" applyNumberFormat="1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left" vertical="top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left" vertical="center" wrapText="1"/>
    </xf>
    <xf numFmtId="176" fontId="7" fillId="2" borderId="8" xfId="0" applyNumberFormat="1" applyFont="1" applyFill="1" applyBorder="1" applyAlignment="1">
      <alignment horizontal="center" vertical="center" wrapText="1"/>
    </xf>
    <xf numFmtId="177" fontId="7" fillId="2" borderId="8" xfId="0" applyNumberFormat="1" applyFont="1" applyFill="1" applyBorder="1" applyAlignment="1">
      <alignment horizontal="center" vertical="center" wrapText="1"/>
    </xf>
    <xf numFmtId="0" fontId="4" fillId="2" borderId="9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top" wrapText="1"/>
    </xf>
    <xf numFmtId="178" fontId="7" fillId="2" borderId="8" xfId="0" applyNumberFormat="1" applyFont="1" applyFill="1" applyBorder="1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left" vertical="top" wrapText="1"/>
    </xf>
    <xf numFmtId="179" fontId="7" fillId="2" borderId="8" xfId="0" applyNumberFormat="1" applyFont="1" applyFill="1" applyBorder="1" applyAlignment="1">
      <alignment horizontal="center" vertical="center" wrapText="1"/>
    </xf>
    <xf numFmtId="177" fontId="7" fillId="2" borderId="9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 wrapText="1"/>
    </xf>
    <xf numFmtId="0" fontId="8" fillId="3" borderId="8" xfId="0" applyNumberFormat="1" applyFont="1" applyFill="1" applyBorder="1" applyAlignment="1">
      <alignment horizontal="left" vertical="center" wrapText="1"/>
    </xf>
    <xf numFmtId="176" fontId="8" fillId="3" borderId="8" xfId="0" applyNumberFormat="1" applyFont="1" applyFill="1" applyBorder="1" applyAlignment="1">
      <alignment horizontal="center" vertical="center" wrapText="1"/>
    </xf>
    <xf numFmtId="177" fontId="8" fillId="3" borderId="8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left" vertical="top" wrapText="1"/>
    </xf>
    <xf numFmtId="0" fontId="9" fillId="2" borderId="8" xfId="0" applyNumberFormat="1" applyFont="1" applyFill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0" fontId="10" fillId="2" borderId="7" xfId="0" applyNumberFormat="1" applyFont="1" applyFill="1" applyBorder="1" applyAlignment="1">
      <alignment horizontal="center" vertical="top" wrapText="1"/>
    </xf>
    <xf numFmtId="179" fontId="7" fillId="2" borderId="8" xfId="0" applyNumberFormat="1" applyFont="1" applyFill="1" applyBorder="1" applyAlignment="1">
      <alignment horizontal="center" vertical="top" wrapText="1"/>
    </xf>
    <xf numFmtId="176" fontId="7" fillId="2" borderId="8" xfId="0" applyNumberFormat="1" applyFont="1" applyFill="1" applyBorder="1" applyAlignment="1">
      <alignment horizontal="center" vertical="top" wrapText="1"/>
    </xf>
    <xf numFmtId="178" fontId="7" fillId="2" borderId="8" xfId="0" applyNumberFormat="1" applyFont="1" applyFill="1" applyBorder="1" applyAlignment="1">
      <alignment horizontal="center" vertical="top" wrapText="1"/>
    </xf>
    <xf numFmtId="49" fontId="5" fillId="3" borderId="7" xfId="0" applyNumberFormat="1" applyFont="1" applyFill="1" applyBorder="1" applyAlignment="1">
      <alignment horizontal="center" vertical="center" wrapText="1"/>
    </xf>
    <xf numFmtId="0" fontId="10" fillId="2" borderId="7" xfId="0" applyNumberFormat="1" applyFont="1" applyFill="1" applyBorder="1" applyAlignment="1">
      <alignment horizontal="center" vertical="center" wrapText="1"/>
    </xf>
    <xf numFmtId="180" fontId="7" fillId="2" borderId="8" xfId="0" applyNumberFormat="1" applyFont="1" applyFill="1" applyBorder="1" applyAlignment="1">
      <alignment horizontal="center" vertical="center" wrapText="1"/>
    </xf>
    <xf numFmtId="0" fontId="10" fillId="2" borderId="8" xfId="0" applyNumberFormat="1" applyFont="1" applyFill="1" applyBorder="1" applyAlignment="1">
      <alignment horizontal="center" vertical="center" wrapText="1"/>
    </xf>
    <xf numFmtId="11" fontId="7" fillId="2" borderId="8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49" fontId="9" fillId="2" borderId="8" xfId="0" applyNumberFormat="1" applyFont="1" applyFill="1" applyBorder="1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top" wrapText="1"/>
    </xf>
    <xf numFmtId="181" fontId="7" fillId="2" borderId="8" xfId="0" applyNumberFormat="1" applyFont="1" applyFill="1" applyBorder="1" applyAlignment="1">
      <alignment horizontal="center" vertical="center" wrapText="1"/>
    </xf>
    <xf numFmtId="0" fontId="4" fillId="2" borderId="12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left" vertical="top" wrapText="1"/>
    </xf>
    <xf numFmtId="0" fontId="1" fillId="2" borderId="14" xfId="0" applyFont="1" applyFill="1" applyBorder="1" applyAlignment="1">
      <alignment horizontal="left" vertical="top" wrapText="1"/>
    </xf>
    <xf numFmtId="0" fontId="1" fillId="2" borderId="15" xfId="0" applyNumberFormat="1" applyFont="1" applyFill="1" applyBorder="1" applyAlignment="1">
      <alignment horizontal="left" vertical="top" wrapText="1"/>
    </xf>
    <xf numFmtId="49" fontId="2" fillId="2" borderId="4" xfId="0" applyNumberFormat="1" applyFont="1" applyFill="1" applyBorder="1" applyAlignment="1">
      <alignment horizontal="left" vertical="center" wrapText="1"/>
    </xf>
    <xf numFmtId="49" fontId="4" fillId="2" borderId="8" xfId="0" applyNumberFormat="1" applyFont="1" applyFill="1" applyBorder="1" applyAlignment="1">
      <alignment horizontal="left" vertical="top" wrapText="1"/>
    </xf>
    <xf numFmtId="182" fontId="7" fillId="2" borderId="8" xfId="0" applyNumberFormat="1" applyFont="1" applyFill="1" applyBorder="1" applyAlignment="1">
      <alignment horizontal="center" vertical="top" wrapText="1"/>
    </xf>
    <xf numFmtId="49" fontId="4" fillId="2" borderId="8" xfId="0" applyNumberFormat="1" applyFont="1" applyFill="1" applyBorder="1" applyAlignment="1">
      <alignment horizontal="left" vertical="center" wrapText="1"/>
    </xf>
    <xf numFmtId="182" fontId="7" fillId="2" borderId="8" xfId="0" applyNumberFormat="1" applyFont="1" applyFill="1" applyBorder="1" applyAlignment="1">
      <alignment horizontal="center" vertical="center" wrapText="1"/>
    </xf>
    <xf numFmtId="179" fontId="7" fillId="2" borderId="13" xfId="0" applyNumberFormat="1" applyFont="1" applyFill="1" applyBorder="1" applyAlignment="1">
      <alignment horizontal="center" vertical="center" wrapText="1"/>
    </xf>
    <xf numFmtId="49" fontId="11" fillId="2" borderId="4" xfId="0" applyNumberFormat="1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top" wrapText="1"/>
    </xf>
    <xf numFmtId="0" fontId="12" fillId="2" borderId="0" xfId="0" applyNumberFormat="1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0" fontId="5" fillId="3" borderId="16" xfId="0" applyNumberFormat="1" applyFont="1" applyFill="1" applyBorder="1" applyAlignment="1">
      <alignment horizontal="center" vertical="center" wrapText="1"/>
    </xf>
    <xf numFmtId="178" fontId="7" fillId="2" borderId="16" xfId="0" applyNumberFormat="1" applyFont="1" applyFill="1" applyBorder="1" applyAlignment="1">
      <alignment horizontal="center" vertical="center" wrapText="1"/>
    </xf>
    <xf numFmtId="0" fontId="13" fillId="2" borderId="16" xfId="6" applyNumberFormat="1" applyFont="1" applyFill="1" applyBorder="1" applyAlignment="1">
      <alignment horizontal="center" vertical="center" wrapText="1"/>
    </xf>
    <xf numFmtId="0" fontId="4" fillId="2" borderId="16" xfId="0" applyNumberFormat="1" applyFont="1" applyFill="1" applyBorder="1" applyAlignment="1">
      <alignment horizontal="center" vertical="center" wrapText="1"/>
    </xf>
    <xf numFmtId="0" fontId="1" fillId="2" borderId="16" xfId="0" applyNumberFormat="1" applyFont="1" applyFill="1" applyBorder="1" applyAlignment="1">
      <alignment horizontal="center" vertical="top" wrapText="1"/>
    </xf>
    <xf numFmtId="49" fontId="4" fillId="2" borderId="16" xfId="0" applyNumberFormat="1" applyFont="1" applyFill="1" applyBorder="1" applyAlignment="1">
      <alignment horizontal="center" vertical="center" wrapText="1"/>
    </xf>
    <xf numFmtId="0" fontId="14" fillId="2" borderId="0" xfId="0" applyNumberFormat="1" applyFont="1" applyFill="1" applyBorder="1" applyAlignment="1">
      <alignment horizontal="left" vertical="center" wrapText="1" indent="6"/>
    </xf>
    <xf numFmtId="0" fontId="15" fillId="2" borderId="0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top" wrapText="1"/>
    </xf>
    <xf numFmtId="49" fontId="17" fillId="2" borderId="0" xfId="0" applyNumberFormat="1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57" fontId="19" fillId="2" borderId="0" xfId="0" applyNumberFormat="1" applyFont="1" applyFill="1" applyAlignment="1">
      <alignment horizontal="center" vertical="center" wrapText="1"/>
    </xf>
    <xf numFmtId="0" fontId="19" fillId="2" borderId="0" xfId="0" applyNumberFormat="1" applyFont="1" applyFill="1" applyAlignment="1">
      <alignment horizontal="left" vertical="center" wrapText="1"/>
    </xf>
    <xf numFmtId="0" fontId="20" fillId="2" borderId="0" xfId="0" applyNumberFormat="1" applyFont="1" applyFill="1" applyBorder="1" applyAlignment="1">
      <alignment horizontal="center" vertical="top" wrapText="1"/>
    </xf>
    <xf numFmtId="0" fontId="21" fillId="2" borderId="0" xfId="0" applyFont="1" applyFill="1" applyBorder="1" applyAlignment="1">
      <alignment horizontal="center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5" Type="http://schemas.openxmlformats.org/officeDocument/2006/relationships/styles" Target="styles.xml"/><Relationship Id="rId114" Type="http://www.wps.cn/officeDocument/2020/cellImage" Target="cellimages.xml"/><Relationship Id="rId113" Type="http://schemas.openxmlformats.org/officeDocument/2006/relationships/sharedStrings" Target="sharedStrings.xml"/><Relationship Id="rId112" Type="http://schemas.openxmlformats.org/officeDocument/2006/relationships/theme" Target="theme/theme1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" name="textbox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4" name="textbox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5" name="textbox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0" name="textbox3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1" name="textbox3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2" name="textbox3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00" name="textbox30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01" name="textbox30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02" name="textbox30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03" name="textbox30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04" name="textbox30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05" name="textbox30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06" name="textbox30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07" name="textbox30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08" name="textbox30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09" name="textbox30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10" name="textbox31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11" name="textbox31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12" name="textbox31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13" name="textbox31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14" name="textbox31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15" name="textbox31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16" name="textbox31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17" name="textbox31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18" name="textbox31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19" name="textbox31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20" name="textbox32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21" name="textbox32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22" name="textbox32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23" name="textbox32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24" name="textbox32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25" name="textbox32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26" name="textbox32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17</xdr:row>
      <xdr:rowOff>93980</xdr:rowOff>
    </xdr:from>
    <xdr:ext cx="56514" cy="69850"/>
    <xdr:sp>
      <xdr:nvSpPr>
        <xdr:cNvPr id="327" name="textbox327"/>
        <xdr:cNvSpPr txBox="1"/>
      </xdr:nvSpPr>
      <xdr:spPr>
        <a:xfrm>
          <a:off x="351790" y="3910330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28" name="textbox32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3" name="textbox3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4" name="textbox3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5" name="textbox3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6" name="textbox3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37" name="textbox3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38" name="textbox3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39" name="textbox3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40" name="textbox4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41" name="textbox4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42" name="textbox4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43" name="textbox4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44" name="textbox4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45" name="textbox4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46" name="textbox4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47" name="textbox4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48" name="textbox4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49" name="textbox4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50" name="textbox5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51" name="textbox5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52" name="textbox5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53" name="textbox5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54" name="textbox5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55" name="textbox5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56" name="textbox5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57" name="textbox5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58" name="textbox5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59" name="textbox5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6" name="textbox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7" name="textbox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8" name="textbox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60" name="textbox6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61" name="textbox6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62" name="textbox6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63" name="textbox6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64" name="textbox6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65" name="textbox6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66" name="textbox6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67" name="textbox6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68" name="textbox6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69" name="textbox6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70" name="textbox7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71" name="textbox7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72" name="textbox7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73" name="textbox7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74" name="textbox7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75" name="textbox7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76" name="textbox7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77" name="textbox7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78" name="textbox7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79" name="textbox7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80" name="textbox8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81" name="textbox8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82" name="textbox8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83" name="textbox8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84" name="textbox8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85" name="textbox8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86" name="textbox8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87" name="textbox8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88" name="textbox8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89" name="textbox8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9" name="textbox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0" name="textbox1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1" name="textbox1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90" name="textbox9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91" name="textbox9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92" name="textbox9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93" name="textbox9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94" name="textbox9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95" name="textbox9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96" name="textbox9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97" name="textbox9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98" name="textbox9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99" name="textbox9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00" name="textbox10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01" name="textbox10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02" name="textbox10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03" name="textbox10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04" name="textbox10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05" name="textbox10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06" name="textbox10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07" name="textbox10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08" name="textbox10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09" name="textbox10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10" name="textbox11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11" name="textbox11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12" name="textbox11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13" name="textbox11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14" name="textbox11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15" name="textbox11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16" name="textbox11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17" name="textbox11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18" name="textbox11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19" name="textbox11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2" name="textbox1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3" name="textbox1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4" name="textbox1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20" name="textbox12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21" name="textbox12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22" name="textbox12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23" name="textbox12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24" name="textbox12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25" name="textbox12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26" name="textbox12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27" name="textbox12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28" name="textbox12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29" name="textbox12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30" name="textbox13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31" name="textbox13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32" name="textbox13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33" name="textbox13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34" name="textbox13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35" name="textbox13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36" name="textbox13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37" name="textbox13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38" name="textbox13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39" name="textbox13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40" name="textbox14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41" name="textbox14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42" name="textbox14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43" name="textbox14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44" name="textbox14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45" name="textbox14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46" name="textbox14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47" name="textbox14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48" name="textbox14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49" name="textbox14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5" name="textbox1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6" name="textbox1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7" name="textbox1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50" name="textbox15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51" name="textbox15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52" name="textbox15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53" name="textbox15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54" name="textbox15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55" name="textbox15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56" name="textbox15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57" name="textbox15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58" name="textbox15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59" name="textbox15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60" name="textbox16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61" name="textbox16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62" name="textbox16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63" name="textbox16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64" name="textbox16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65" name="textbox16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66" name="textbox16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67" name="textbox16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68" name="textbox16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69" name="textbox16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70" name="textbox17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71" name="textbox17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72" name="textbox17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73" name="textbox17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74" name="textbox17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75" name="textbox17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76" name="textbox17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77" name="textbox17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78" name="textbox17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79" name="textbox17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8" name="textbox1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9" name="textbox1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0" name="textbox2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80" name="textbox18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81" name="textbox18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82" name="textbox18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83" name="textbox18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84" name="textbox18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85" name="textbox18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86" name="textbox18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87" name="textbox18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88" name="textbox18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89" name="textbox18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90" name="textbox19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91" name="textbox19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92" name="textbox19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93" name="textbox19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94" name="textbox19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95" name="textbox19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96" name="textbox19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197" name="textbox19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198" name="textbox19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199" name="textbox19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00" name="textbox20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01" name="textbox20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02" name="textbox20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03" name="textbox20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04" name="textbox20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05" name="textbox20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06" name="textbox20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07" name="textbox20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08" name="textbox20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09" name="textbox20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1" name="textbox2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2" name="textbox2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3" name="textbox2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10" name="textbox21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11" name="textbox21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12" name="textbox21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13" name="textbox21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14" name="textbox21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15" name="textbox21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16" name="textbox21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17" name="textbox21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18" name="textbox21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19" name="textbox21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20" name="textbox22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21" name="textbox22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22" name="textbox22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23" name="textbox22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24" name="textbox22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25" name="textbox22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26" name="textbox22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27" name="textbox22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28" name="textbox22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29" name="textbox22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30" name="textbox23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31" name="textbox23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32" name="textbox23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33" name="textbox23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34" name="textbox23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35" name="textbox23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36" name="textbox23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37" name="textbox23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38" name="textbox23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39" name="textbox23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4" name="textbox2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5" name="textbox2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6" name="textbox2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40" name="textbox24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41" name="textbox24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42" name="textbox24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43" name="textbox24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44" name="textbox24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45" name="textbox24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46" name="textbox24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47" name="textbox24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48" name="textbox24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49" name="textbox24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50" name="textbox25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51" name="textbox25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52" name="textbox25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53" name="textbox25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54" name="textbox25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55" name="textbox25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56" name="textbox25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57" name="textbox25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58" name="textbox25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59" name="textbox25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60" name="textbox26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61" name="textbox26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62" name="textbox26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63" name="textbox26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64" name="textbox26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65" name="textbox26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66" name="textbox26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67" name="textbox26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68" name="textbox26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69" name="textbox26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7" name="textbox2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8" name="textbox2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9" name="textbox2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70" name="textbox270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71" name="textbox271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72" name="textbox272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73" name="textbox273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74" name="textbox274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75" name="textbox275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76" name="textbox276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77" name="textbox277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78" name="textbox278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79" name="textbox279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80" name="textbox280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81" name="textbox281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82" name="textbox282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83" name="textbox283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84" name="textbox284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85" name="textbox285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86" name="textbox286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87" name="textbox287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88" name="textbox288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89" name="textbox289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90" name="textbox290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91" name="textbox291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92" name="textbox292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93" name="textbox293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94" name="textbox294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95" name="textbox295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96" name="textbox296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drawings/drawing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351790</xdr:colOff>
      <xdr:row>18</xdr:row>
      <xdr:rowOff>97155</xdr:rowOff>
    </xdr:from>
    <xdr:ext cx="56514" cy="69850"/>
    <xdr:sp>
      <xdr:nvSpPr>
        <xdr:cNvPr id="297" name="textbox297"/>
        <xdr:cNvSpPr txBox="1"/>
      </xdr:nvSpPr>
      <xdr:spPr>
        <a:xfrm>
          <a:off x="351790" y="4123055"/>
          <a:ext cx="5588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e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355600</xdr:colOff>
      <xdr:row>11</xdr:row>
      <xdr:rowOff>93980</xdr:rowOff>
    </xdr:from>
    <xdr:ext cx="51435" cy="69850"/>
    <xdr:sp>
      <xdr:nvSpPr>
        <xdr:cNvPr id="298" name="textbox298"/>
        <xdr:cNvSpPr txBox="1"/>
      </xdr:nvSpPr>
      <xdr:spPr>
        <a:xfrm>
          <a:off x="355600" y="2653030"/>
          <a:ext cx="51435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50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s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  <xdr:oneCellAnchor>
    <xdr:from>
      <xdr:col>0</xdr:col>
      <xdr:colOff>353695</xdr:colOff>
      <xdr:row>12</xdr:row>
      <xdr:rowOff>97155</xdr:rowOff>
    </xdr:from>
    <xdr:ext cx="50800" cy="69850"/>
    <xdr:sp>
      <xdr:nvSpPr>
        <xdr:cNvPr id="299" name="textbox299"/>
        <xdr:cNvSpPr txBox="1"/>
      </xdr:nvSpPr>
      <xdr:spPr>
        <a:xfrm>
          <a:off x="353695" y="2865755"/>
          <a:ext cx="50800" cy="69850"/>
        </a:xfrm>
        <a:prstGeom prst="rect">
          <a:avLst/>
        </a:prstGeom>
        <a:noFill/>
        <a:ln cap="flat">
          <a:noFill/>
          <a:prstDash val="solid"/>
        </a:ln>
      </xdr:spPr>
      <xdr:txBody>
        <a:bodyPr vertOverflow="overflow" vert="horz" lIns="0" tIns="0" rIns="0" bIns="0" anchor="t"/>
        <a:lstStyle/>
        <a:p>
          <a:pPr algn="l" rtl="0" eaLnBrk="0">
            <a:lnSpc>
              <a:spcPct val="87000"/>
            </a:lnSpc>
          </a:pPr>
          <a:endParaRPr sz="100" dirty="0">
            <a:latin typeface="Arial" panose="020B0604020202020204"/>
            <a:ea typeface="Arial" panose="020B0604020202020204"/>
            <a:cs typeface="Arial" panose="020B0604020202020204"/>
          </a:endParaRPr>
        </a:p>
        <a:p>
          <a:pPr marL="12700" algn="l" rtl="0" eaLnBrk="0">
            <a:lnSpc>
              <a:spcPts val="345"/>
            </a:lnSpc>
          </a:pPr>
          <a:r>
            <a:rPr sz="600" kern="0" spc="-10" dirty="0">
              <a:solidFill>
                <a:srgbClr val="000000">
                  <a:alpha val="100000"/>
                </a:srgbClr>
              </a:solidFill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</a:rPr>
            <a:t>r</a:t>
          </a:r>
          <a:endParaRPr sz="600" dirty="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6"/>
  <sheetViews>
    <sheetView workbookViewId="0">
      <selection activeCell="G9" sqref="G9"/>
    </sheetView>
  </sheetViews>
  <sheetFormatPr defaultColWidth="9" defaultRowHeight="14.25" outlineLevelCol="1"/>
  <cols>
    <col min="1" max="1" width="19.1083333333333" style="75" customWidth="1"/>
    <col min="2" max="2" width="48.5" style="75" customWidth="1"/>
    <col min="3" max="16384" width="9" style="75"/>
  </cols>
  <sheetData>
    <row r="1" ht="13.95" customHeight="1"/>
    <row r="2" ht="98" customHeight="1" spans="1:2">
      <c r="A2" s="82" t="str">
        <f>_xlfn.DISPIMG("ID_488D0823A2BD4BA49FD206F57448AD1E",1)</f>
        <v>=DISPIMG("ID_488D0823A2BD4BA49FD206F57448AD1E",1)</v>
      </c>
    </row>
    <row r="3" ht="36" customHeight="1" spans="1:2">
      <c r="A3" s="83" t="s">
        <v>0</v>
      </c>
      <c r="B3" s="84"/>
    </row>
    <row r="4" ht="43.5" customHeight="1"/>
    <row r="5" ht="27.75" customHeight="1"/>
    <row r="6" ht="24.75" customHeight="1"/>
    <row r="9" ht="33" customHeight="1" spans="1:2">
      <c r="A9" s="85" t="s">
        <v>1</v>
      </c>
      <c r="B9" s="86"/>
    </row>
    <row r="10" ht="16.5" spans="1:2">
      <c r="A10" s="87" t="s">
        <v>2</v>
      </c>
      <c r="B10" s="88"/>
    </row>
    <row r="25" ht="20.25" spans="1:2">
      <c r="A25" s="89">
        <v>46113</v>
      </c>
      <c r="B25" s="90"/>
    </row>
    <row r="26" ht="16.5" spans="1:2">
      <c r="A26" s="91" t="s">
        <v>3</v>
      </c>
      <c r="B26" s="92"/>
    </row>
  </sheetData>
  <mergeCells count="6">
    <mergeCell ref="A2:B2"/>
    <mergeCell ref="A3:B3"/>
    <mergeCell ref="A9:B9"/>
    <mergeCell ref="A10:B10"/>
    <mergeCell ref="A25:B25"/>
    <mergeCell ref="A26:B26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_xlfn.DISPIMG("ID_ADD87F99E06D4C8CB469E296C6F0DCED",1)</f>
        <v>=DISPIMG("ID_ADD87F99E06D4C8CB469E296C6F0DCED",1)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592</v>
      </c>
      <c r="B2" s="6"/>
      <c r="C2" s="6"/>
      <c r="D2" s="6"/>
      <c r="E2" s="6"/>
      <c r="F2" s="6"/>
      <c r="G2" s="6"/>
      <c r="H2" s="7" t="s">
        <v>593</v>
      </c>
      <c r="I2" s="8"/>
      <c r="J2" s="9" t="s">
        <v>594</v>
      </c>
      <c r="K2" s="10"/>
      <c r="L2" s="10"/>
      <c r="M2" s="9" t="s">
        <v>595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596</v>
      </c>
      <c r="I3" s="15"/>
      <c r="J3" s="16" t="s">
        <v>597</v>
      </c>
      <c r="K3" s="17"/>
      <c r="L3" s="17"/>
      <c r="M3" s="16" t="s">
        <v>598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0.2685</v>
      </c>
      <c r="I6" s="66" t="s">
        <v>444</v>
      </c>
      <c r="J6" s="67">
        <v>0.2659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1.73042</v>
      </c>
      <c r="E7" s="28"/>
      <c r="G7" s="66" t="s">
        <v>448</v>
      </c>
      <c r="H7" s="67">
        <v>0.5264</v>
      </c>
      <c r="I7" s="66" t="s">
        <v>449</v>
      </c>
      <c r="J7" s="67">
        <v>0.5687</v>
      </c>
      <c r="L7" s="34">
        <v>2400</v>
      </c>
      <c r="M7" s="31">
        <v>0.814</v>
      </c>
      <c r="N7" s="37">
        <v>0.662</v>
      </c>
    </row>
    <row r="8" customHeight="1" spans="1:14">
      <c r="A8" s="33" t="s">
        <v>450</v>
      </c>
      <c r="B8" s="36">
        <v>1970.1</v>
      </c>
      <c r="C8" s="28"/>
      <c r="D8" s="30">
        <v>1.73796</v>
      </c>
      <c r="E8" s="28"/>
      <c r="G8" s="66" t="s">
        <v>451</v>
      </c>
      <c r="H8" s="67">
        <v>0.3019</v>
      </c>
      <c r="I8" s="66" t="s">
        <v>452</v>
      </c>
      <c r="J8" s="67">
        <v>0.2516</v>
      </c>
      <c r="L8" s="34">
        <v>2200</v>
      </c>
      <c r="M8" s="31">
        <v>0.947</v>
      </c>
      <c r="N8" s="37">
        <v>0.896</v>
      </c>
    </row>
    <row r="9" customHeight="1" spans="1:14">
      <c r="A9" s="33" t="s">
        <v>453</v>
      </c>
      <c r="B9" s="36">
        <v>1529.6</v>
      </c>
      <c r="C9" s="28"/>
      <c r="D9" s="30">
        <v>1.74596</v>
      </c>
      <c r="E9" s="28"/>
      <c r="G9" s="66" t="s">
        <v>454</v>
      </c>
      <c r="H9" s="67">
        <v>0.2381</v>
      </c>
      <c r="I9" s="66" t="s">
        <v>455</v>
      </c>
      <c r="J9" s="67">
        <v>0.2359</v>
      </c>
      <c r="L9" s="34">
        <v>2000</v>
      </c>
      <c r="M9" s="31">
        <v>0.981</v>
      </c>
      <c r="N9" s="37">
        <v>0.962</v>
      </c>
    </row>
    <row r="10" customHeight="1" spans="1:14">
      <c r="A10" s="33" t="s">
        <v>456</v>
      </c>
      <c r="B10" s="36">
        <v>1060</v>
      </c>
      <c r="C10" s="28"/>
      <c r="D10" s="30">
        <v>1.75443</v>
      </c>
      <c r="E10" s="28"/>
      <c r="G10" s="66" t="s">
        <v>457</v>
      </c>
      <c r="H10" s="67">
        <v>0.5517</v>
      </c>
      <c r="I10" s="66" t="s">
        <v>458</v>
      </c>
      <c r="J10" s="67">
        <v>0.4893</v>
      </c>
      <c r="L10" s="34">
        <v>1800</v>
      </c>
      <c r="M10" s="31">
        <v>0.993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1.75542</v>
      </c>
      <c r="E11" s="28"/>
      <c r="G11" s="68" t="s">
        <v>460</v>
      </c>
      <c r="H11" s="69">
        <v>0.7953</v>
      </c>
      <c r="I11" s="68" t="s">
        <v>461</v>
      </c>
      <c r="J11" s="69">
        <v>0.7877</v>
      </c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1.7596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1.76514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1.7678</v>
      </c>
      <c r="E14" s="28"/>
      <c r="G14" s="66" t="s">
        <v>465</v>
      </c>
      <c r="H14" s="67">
        <v>0.0149</v>
      </c>
      <c r="I14" s="66" t="s">
        <v>466</v>
      </c>
      <c r="J14" s="67">
        <v>0.0074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1.76854</v>
      </c>
      <c r="E15" s="28"/>
      <c r="G15" s="66" t="s">
        <v>468</v>
      </c>
      <c r="H15" s="67">
        <v>-0.0026</v>
      </c>
      <c r="I15" s="66" t="s">
        <v>469</v>
      </c>
      <c r="J15" s="67">
        <v>-0.0096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1.76924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1.77236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1.7725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1.77621</v>
      </c>
      <c r="E19" s="28"/>
      <c r="G19" s="44" t="s">
        <v>474</v>
      </c>
      <c r="H19" s="28"/>
      <c r="I19" s="34">
        <v>676</v>
      </c>
      <c r="J19" s="28"/>
      <c r="L19" s="34">
        <v>800</v>
      </c>
      <c r="M19" s="31">
        <v>0.997</v>
      </c>
      <c r="N19" s="37">
        <v>0.994</v>
      </c>
    </row>
    <row r="20" customHeight="1" spans="1:14">
      <c r="A20" s="33" t="s">
        <v>475</v>
      </c>
      <c r="B20" s="36">
        <v>486.1</v>
      </c>
      <c r="C20" s="28"/>
      <c r="D20" s="30">
        <v>1.78337</v>
      </c>
      <c r="E20" s="28"/>
      <c r="G20" s="44" t="s">
        <v>476</v>
      </c>
      <c r="H20" s="28"/>
      <c r="I20" s="34">
        <v>703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1.78427</v>
      </c>
      <c r="E21" s="28"/>
      <c r="G21" s="44" t="s">
        <v>478</v>
      </c>
      <c r="H21" s="28"/>
      <c r="I21" s="34">
        <v>630</v>
      </c>
      <c r="J21" s="28"/>
      <c r="L21" s="34">
        <v>650</v>
      </c>
      <c r="M21" s="31">
        <v>0.997</v>
      </c>
      <c r="N21" s="37">
        <v>0.994</v>
      </c>
    </row>
    <row r="22" customHeight="1" spans="1:14">
      <c r="A22" s="45" t="s">
        <v>479</v>
      </c>
      <c r="B22" s="46">
        <v>435.8</v>
      </c>
      <c r="C22" s="17"/>
      <c r="D22" s="47">
        <v>1.79197</v>
      </c>
      <c r="E22" s="17"/>
      <c r="G22" s="44" t="s">
        <v>480</v>
      </c>
      <c r="H22" s="28"/>
      <c r="I22" s="34">
        <v>660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1.79916</v>
      </c>
      <c r="E23" s="28"/>
      <c r="G23" s="44" t="s">
        <v>482</v>
      </c>
      <c r="H23" s="28"/>
      <c r="I23" s="34">
        <v>754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1.81154</v>
      </c>
      <c r="E24" s="28"/>
      <c r="G24" s="16" t="s">
        <v>484</v>
      </c>
      <c r="H24" s="17"/>
      <c r="I24" s="48">
        <v>60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33" t="s">
        <v>485</v>
      </c>
      <c r="B25" s="36">
        <v>313.2</v>
      </c>
      <c r="C25" s="28"/>
      <c r="D25" s="30">
        <v>1.8373</v>
      </c>
      <c r="E25" s="28"/>
      <c r="G25" s="16" t="s">
        <v>486</v>
      </c>
      <c r="H25" s="17"/>
      <c r="I25" s="48">
        <v>75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1.8451</v>
      </c>
      <c r="E26" s="28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0.993</v>
      </c>
      <c r="N27" s="37">
        <v>0.987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0.991</v>
      </c>
      <c r="N28" s="37">
        <v>0.982</v>
      </c>
    </row>
    <row r="29" customHeight="1" spans="1:14">
      <c r="A29" s="50" t="s">
        <v>491</v>
      </c>
      <c r="B29" s="51">
        <v>1.174613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0.986</v>
      </c>
      <c r="N29" s="37">
        <v>0.973</v>
      </c>
    </row>
    <row r="30" customHeight="1" spans="1:14">
      <c r="A30" s="50" t="s">
        <v>493</v>
      </c>
      <c r="B30" s="51">
        <v>82.626762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</v>
      </c>
      <c r="N30" s="37">
        <v>0.961</v>
      </c>
    </row>
    <row r="31" customHeight="1" spans="1:14">
      <c r="A31" s="50" t="s">
        <v>495</v>
      </c>
      <c r="B31" s="51">
        <v>1.658898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0.971</v>
      </c>
      <c r="N31" s="37">
        <v>0.943</v>
      </c>
    </row>
    <row r="32" customHeight="1" spans="1:14">
      <c r="A32" s="50" t="s">
        <v>497</v>
      </c>
      <c r="B32" s="51">
        <v>0.00805128179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0.954</v>
      </c>
      <c r="N32" s="37">
        <v>0.911</v>
      </c>
    </row>
    <row r="33" customHeight="1" spans="1:14">
      <c r="A33" s="50" t="s">
        <v>499</v>
      </c>
      <c r="B33" s="51">
        <v>0.413174063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0.926</v>
      </c>
      <c r="N33" s="37">
        <v>0.857</v>
      </c>
    </row>
    <row r="34" customHeight="1" spans="1:14">
      <c r="A34" s="50" t="s">
        <v>501</v>
      </c>
      <c r="B34" s="51">
        <v>0.026961267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0.879</v>
      </c>
      <c r="N34" s="37">
        <v>0.773</v>
      </c>
    </row>
    <row r="35" customHeight="1" spans="1:14">
      <c r="A35" s="19"/>
      <c r="L35" s="34">
        <v>340</v>
      </c>
      <c r="M35" s="31">
        <v>0.809</v>
      </c>
      <c r="N35" s="37">
        <v>0.654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0.706</v>
      </c>
      <c r="N36" s="37">
        <v>0.499</v>
      </c>
    </row>
    <row r="37" customHeight="1" spans="1:14">
      <c r="A37" s="50" t="s">
        <v>505</v>
      </c>
      <c r="B37" s="53">
        <v>2.17e-6</v>
      </c>
      <c r="C37" s="28"/>
      <c r="D37" s="28"/>
      <c r="E37" s="28"/>
      <c r="G37" s="44" t="s">
        <v>506</v>
      </c>
      <c r="H37" s="28"/>
      <c r="I37" s="34">
        <v>723</v>
      </c>
      <c r="J37" s="28"/>
      <c r="L37" s="34">
        <v>320</v>
      </c>
      <c r="M37" s="31">
        <v>0.557</v>
      </c>
      <c r="N37" s="37">
        <v>0.31</v>
      </c>
    </row>
    <row r="38" customHeight="1" spans="1:14">
      <c r="A38" s="50" t="s">
        <v>507</v>
      </c>
      <c r="B38" s="53">
        <v>1.36e-8</v>
      </c>
      <c r="C38" s="28"/>
      <c r="D38" s="28"/>
      <c r="E38" s="28"/>
      <c r="G38" s="52" t="s">
        <v>508</v>
      </c>
      <c r="H38" s="28"/>
      <c r="I38" s="34">
        <v>92</v>
      </c>
      <c r="J38" s="28"/>
      <c r="L38" s="34">
        <v>310</v>
      </c>
      <c r="M38" s="31">
        <v>0.339</v>
      </c>
      <c r="N38" s="37">
        <v>0.115</v>
      </c>
    </row>
    <row r="39" customHeight="1" spans="1:14">
      <c r="A39" s="50" t="s">
        <v>509</v>
      </c>
      <c r="B39" s="53">
        <v>-3.28e-11</v>
      </c>
      <c r="C39" s="28"/>
      <c r="D39" s="28"/>
      <c r="E39" s="28"/>
      <c r="G39" s="44" t="s">
        <v>510</v>
      </c>
      <c r="H39" s="28"/>
      <c r="I39" s="34">
        <v>12370</v>
      </c>
      <c r="J39" s="28"/>
      <c r="L39" s="34">
        <v>300</v>
      </c>
      <c r="M39" s="31">
        <v>0.122</v>
      </c>
      <c r="N39" s="37">
        <v>0.015</v>
      </c>
    </row>
    <row r="40" customHeight="1" spans="1:14">
      <c r="A40" s="50" t="s">
        <v>511</v>
      </c>
      <c r="B40" s="53">
        <v>5.95e-7</v>
      </c>
      <c r="C40" s="28"/>
      <c r="D40" s="28"/>
      <c r="E40" s="28"/>
      <c r="G40" s="44" t="s">
        <v>512</v>
      </c>
      <c r="H40" s="28"/>
      <c r="I40" s="34">
        <v>4793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8.86e-10</v>
      </c>
      <c r="C41" s="28"/>
      <c r="D41" s="28"/>
      <c r="E41" s="28"/>
      <c r="G41" s="27" t="s">
        <v>514</v>
      </c>
      <c r="H41" s="28"/>
      <c r="I41" s="59">
        <v>0.29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0.161</v>
      </c>
      <c r="C42" s="28"/>
      <c r="D42" s="28"/>
      <c r="E42" s="28"/>
      <c r="G42" s="44" t="s">
        <v>516</v>
      </c>
      <c r="H42" s="28"/>
      <c r="I42" s="59">
        <v>1.39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599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2.7</v>
      </c>
      <c r="D47" s="28"/>
      <c r="E47" s="36">
        <v>3.2</v>
      </c>
      <c r="F47" s="28"/>
      <c r="G47" s="36">
        <v>3.5</v>
      </c>
      <c r="H47" s="36">
        <v>3.6</v>
      </c>
      <c r="I47" s="36">
        <v>4.2</v>
      </c>
      <c r="J47" s="36">
        <v>4.4</v>
      </c>
      <c r="N47" s="20"/>
    </row>
    <row r="48" customHeight="1" spans="1:14">
      <c r="A48" s="54" t="s">
        <v>531</v>
      </c>
      <c r="B48" s="28"/>
      <c r="C48" s="36">
        <v>3</v>
      </c>
      <c r="D48" s="28"/>
      <c r="E48" s="36">
        <v>3.4</v>
      </c>
      <c r="F48" s="28"/>
      <c r="G48" s="36">
        <v>3.7</v>
      </c>
      <c r="H48" s="36">
        <v>3.9</v>
      </c>
      <c r="I48" s="36">
        <v>4.4</v>
      </c>
      <c r="J48" s="36">
        <v>4.6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3.4</v>
      </c>
      <c r="D49" s="28"/>
      <c r="E49" s="36">
        <v>3.9</v>
      </c>
      <c r="F49" s="28"/>
      <c r="G49" s="36">
        <v>4</v>
      </c>
      <c r="H49" s="36">
        <v>4.2</v>
      </c>
      <c r="I49" s="36">
        <v>4.6</v>
      </c>
      <c r="J49" s="36">
        <v>5.2</v>
      </c>
      <c r="L49" s="44" t="s">
        <v>534</v>
      </c>
      <c r="M49" s="59">
        <v>4.23</v>
      </c>
      <c r="N49" s="56"/>
    </row>
    <row r="50" customHeight="1" spans="1:14">
      <c r="A50" s="38" t="s">
        <v>535</v>
      </c>
      <c r="B50" s="28"/>
      <c r="C50" s="36">
        <v>3.2</v>
      </c>
      <c r="D50" s="28"/>
      <c r="E50" s="36">
        <v>3.7</v>
      </c>
      <c r="F50" s="28"/>
      <c r="G50" s="36">
        <v>3.8</v>
      </c>
      <c r="H50" s="36">
        <v>4.1</v>
      </c>
      <c r="I50" s="36">
        <v>4.5</v>
      </c>
      <c r="J50" s="36">
        <v>5.1</v>
      </c>
      <c r="N50" s="20"/>
    </row>
    <row r="51" customHeight="1" spans="1:14">
      <c r="A51" s="38" t="s">
        <v>536</v>
      </c>
      <c r="B51" s="28"/>
      <c r="C51" s="36">
        <v>3.5</v>
      </c>
      <c r="D51" s="28"/>
      <c r="E51" s="36">
        <v>4</v>
      </c>
      <c r="F51" s="28"/>
      <c r="G51" s="36">
        <v>4.3</v>
      </c>
      <c r="H51" s="36">
        <v>4.3</v>
      </c>
      <c r="I51" s="36">
        <v>5</v>
      </c>
      <c r="J51" s="36">
        <v>5.6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3.5</v>
      </c>
      <c r="D52" s="28"/>
      <c r="E52" s="36">
        <v>4.2</v>
      </c>
      <c r="F52" s="28"/>
      <c r="G52" s="36">
        <v>4.4</v>
      </c>
      <c r="H52" s="36">
        <v>4.6</v>
      </c>
      <c r="I52" s="36">
        <v>5.2</v>
      </c>
      <c r="J52" s="36">
        <v>5.6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3.2</v>
      </c>
      <c r="D53" s="28"/>
      <c r="E53" s="36">
        <v>4.1</v>
      </c>
      <c r="F53" s="28"/>
      <c r="G53" s="36">
        <v>4.1</v>
      </c>
      <c r="H53" s="36">
        <v>4.7</v>
      </c>
      <c r="I53" s="36">
        <v>5</v>
      </c>
      <c r="J53" s="36">
        <v>5.6</v>
      </c>
      <c r="N53" s="20"/>
    </row>
    <row r="54" customHeight="1" spans="1:14">
      <c r="A54" s="38" t="s">
        <v>541</v>
      </c>
      <c r="B54" s="28"/>
      <c r="C54" s="36">
        <v>3.4</v>
      </c>
      <c r="D54" s="28"/>
      <c r="E54" s="36">
        <v>4.3</v>
      </c>
      <c r="F54" s="28"/>
      <c r="G54" s="36">
        <v>4.5</v>
      </c>
      <c r="H54" s="36">
        <v>4.9</v>
      </c>
      <c r="I54" s="36">
        <v>5.4</v>
      </c>
      <c r="J54" s="36">
        <v>5.9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3.7</v>
      </c>
      <c r="D55" s="28"/>
      <c r="E55" s="36">
        <v>4.5</v>
      </c>
      <c r="F55" s="28"/>
      <c r="G55" s="36">
        <v>4.7</v>
      </c>
      <c r="H55" s="36">
        <v>5.1</v>
      </c>
      <c r="I55" s="36">
        <v>5.7</v>
      </c>
      <c r="J55" s="36">
        <v>6.2</v>
      </c>
      <c r="L55" s="15"/>
      <c r="M55" s="15"/>
      <c r="N55" s="35"/>
    </row>
    <row r="56" customHeight="1" spans="1:14">
      <c r="A56" s="60" t="s">
        <v>544</v>
      </c>
      <c r="B56" s="61"/>
      <c r="C56" s="70">
        <v>3.9</v>
      </c>
      <c r="D56" s="61"/>
      <c r="E56" s="70">
        <v>4.7</v>
      </c>
      <c r="F56" s="61"/>
      <c r="G56" s="70">
        <v>4.9</v>
      </c>
      <c r="H56" s="70">
        <v>5.1</v>
      </c>
      <c r="I56" s="70">
        <v>5.8</v>
      </c>
      <c r="J56" s="70">
        <v>6.3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_xlfn.DISPIMG("ID_8E562B7E4260435FBDDE18D10F2D7B8F",1)</f>
        <v>=DISPIMG("ID_8E562B7E4260435FBDDE18D10F2D7B8F",1)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1257</v>
      </c>
      <c r="B2" s="6"/>
      <c r="C2" s="6"/>
      <c r="D2" s="6"/>
      <c r="E2" s="6"/>
      <c r="F2" s="6"/>
      <c r="G2" s="6"/>
      <c r="H2" s="7" t="s">
        <v>1258</v>
      </c>
      <c r="I2" s="8"/>
      <c r="J2" s="9" t="s">
        <v>1259</v>
      </c>
      <c r="K2" s="10"/>
      <c r="L2" s="10"/>
      <c r="M2" s="9" t="s">
        <v>1260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1261</v>
      </c>
      <c r="I3" s="15"/>
      <c r="J3" s="16" t="s">
        <v>1262</v>
      </c>
      <c r="K3" s="17"/>
      <c r="L3" s="17"/>
      <c r="M3" s="16" t="s">
        <v>1263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0.2524</v>
      </c>
      <c r="I6" s="66" t="s">
        <v>444</v>
      </c>
      <c r="J6" s="67">
        <v>0.2496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1.75979</v>
      </c>
      <c r="E7" s="28"/>
      <c r="G7" s="66" t="s">
        <v>448</v>
      </c>
      <c r="H7" s="67">
        <v>0.5124</v>
      </c>
      <c r="I7" s="66" t="s">
        <v>449</v>
      </c>
      <c r="J7" s="67">
        <v>0.5537</v>
      </c>
      <c r="L7" s="34">
        <v>2400</v>
      </c>
      <c r="M7" s="31">
        <v>0.864</v>
      </c>
      <c r="N7" s="37">
        <v>0.746</v>
      </c>
    </row>
    <row r="8" customHeight="1" spans="1:14">
      <c r="A8" s="33" t="s">
        <v>450</v>
      </c>
      <c r="B8" s="36">
        <v>1970.1</v>
      </c>
      <c r="C8" s="28"/>
      <c r="D8" s="30">
        <v>1.76663</v>
      </c>
      <c r="E8" s="28"/>
      <c r="G8" s="66" t="s">
        <v>451</v>
      </c>
      <c r="H8" s="67">
        <v>0.2994</v>
      </c>
      <c r="I8" s="66" t="s">
        <v>452</v>
      </c>
      <c r="J8" s="67">
        <v>0.2494</v>
      </c>
      <c r="L8" s="34">
        <v>2200</v>
      </c>
      <c r="M8" s="31">
        <v>0.963</v>
      </c>
      <c r="N8" s="37">
        <v>0.928</v>
      </c>
    </row>
    <row r="9" customHeight="1" spans="1:14">
      <c r="A9" s="33" t="s">
        <v>453</v>
      </c>
      <c r="B9" s="36">
        <v>1529.6</v>
      </c>
      <c r="C9" s="28"/>
      <c r="D9" s="30">
        <v>1.77406</v>
      </c>
      <c r="E9" s="28"/>
      <c r="G9" s="66" t="s">
        <v>454</v>
      </c>
      <c r="H9" s="67">
        <v>0.238</v>
      </c>
      <c r="I9" s="66" t="s">
        <v>455</v>
      </c>
      <c r="J9" s="67">
        <v>0.2354</v>
      </c>
      <c r="L9" s="34">
        <v>2000</v>
      </c>
      <c r="M9" s="31">
        <v>0.985</v>
      </c>
      <c r="N9" s="37">
        <v>0.97</v>
      </c>
    </row>
    <row r="10" customHeight="1" spans="1:14">
      <c r="A10" s="33" t="s">
        <v>456</v>
      </c>
      <c r="B10" s="36">
        <v>1060</v>
      </c>
      <c r="C10" s="28"/>
      <c r="D10" s="30">
        <v>1.78244</v>
      </c>
      <c r="E10" s="28"/>
      <c r="G10" s="66" t="s">
        <v>457</v>
      </c>
      <c r="H10" s="67">
        <v>0.5593</v>
      </c>
      <c r="I10" s="66" t="s">
        <v>458</v>
      </c>
      <c r="J10" s="67">
        <v>0.4958</v>
      </c>
      <c r="L10" s="34">
        <v>1800</v>
      </c>
      <c r="M10" s="31">
        <v>0.995</v>
      </c>
      <c r="N10" s="37">
        <v>0.991</v>
      </c>
    </row>
    <row r="11" customHeight="1" spans="1:14">
      <c r="A11" s="33" t="s">
        <v>459</v>
      </c>
      <c r="B11" s="36">
        <v>1014</v>
      </c>
      <c r="C11" s="28"/>
      <c r="D11" s="30">
        <v>1.78347</v>
      </c>
      <c r="E11" s="28"/>
      <c r="G11" s="68" t="s">
        <v>460</v>
      </c>
      <c r="H11" s="69">
        <v>0.8203</v>
      </c>
      <c r="I11" s="68" t="s">
        <v>461</v>
      </c>
      <c r="J11" s="69">
        <v>0.8115</v>
      </c>
      <c r="L11" s="34">
        <v>1600</v>
      </c>
      <c r="M11" s="31">
        <v>0.999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1.78792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1.794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1.79697</v>
      </c>
      <c r="E14" s="28"/>
      <c r="G14" s="66" t="s">
        <v>465</v>
      </c>
      <c r="H14" s="67">
        <v>0.0043</v>
      </c>
      <c r="I14" s="66" t="s">
        <v>466</v>
      </c>
      <c r="J14" s="67">
        <v>0.0032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1.7978</v>
      </c>
      <c r="E15" s="28"/>
      <c r="G15" s="66" t="s">
        <v>468</v>
      </c>
      <c r="H15" s="67">
        <v>-0.0022</v>
      </c>
      <c r="I15" s="66" t="s">
        <v>469</v>
      </c>
      <c r="J15" s="67">
        <v>-0.009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1.79858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1.80209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1.80225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1.80645</v>
      </c>
      <c r="E19" s="28"/>
      <c r="G19" s="44" t="s">
        <v>474</v>
      </c>
      <c r="H19" s="28"/>
      <c r="I19" s="34">
        <v>605</v>
      </c>
      <c r="J19" s="28"/>
      <c r="L19" s="34">
        <v>800</v>
      </c>
      <c r="M19" s="31">
        <v>0.997</v>
      </c>
      <c r="N19" s="37">
        <v>0.995</v>
      </c>
    </row>
    <row r="20" customHeight="1" spans="1:14">
      <c r="A20" s="33" t="s">
        <v>475</v>
      </c>
      <c r="B20" s="36">
        <v>486.1</v>
      </c>
      <c r="C20" s="28"/>
      <c r="D20" s="30">
        <v>1.81462</v>
      </c>
      <c r="E20" s="28"/>
      <c r="G20" s="44" t="s">
        <v>476</v>
      </c>
      <c r="H20" s="28"/>
      <c r="I20" s="34">
        <v>642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1.81564</v>
      </c>
      <c r="E21" s="28"/>
      <c r="G21" s="44" t="s">
        <v>478</v>
      </c>
      <c r="H21" s="28"/>
      <c r="I21" s="34">
        <v>556</v>
      </c>
      <c r="J21" s="28"/>
      <c r="L21" s="34">
        <v>650</v>
      </c>
      <c r="M21" s="31">
        <v>0.996</v>
      </c>
      <c r="N21" s="37">
        <v>0.993</v>
      </c>
    </row>
    <row r="22" customHeight="1" spans="1:14">
      <c r="A22" s="45" t="s">
        <v>479</v>
      </c>
      <c r="B22" s="46">
        <v>435.8</v>
      </c>
      <c r="C22" s="17"/>
      <c r="D22" s="47">
        <v>1.82449</v>
      </c>
      <c r="E22" s="17"/>
      <c r="G22" s="44" t="s">
        <v>480</v>
      </c>
      <c r="H22" s="28"/>
      <c r="I22" s="34">
        <v>588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1.83281</v>
      </c>
      <c r="E23" s="28"/>
      <c r="G23" s="44" t="s">
        <v>482</v>
      </c>
      <c r="H23" s="28"/>
      <c r="I23" s="34">
        <v>694</v>
      </c>
      <c r="J23" s="28"/>
      <c r="L23" s="34">
        <v>550</v>
      </c>
      <c r="M23" s="31">
        <v>0.996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1.84729</v>
      </c>
      <c r="E24" s="28"/>
      <c r="G24" s="16" t="s">
        <v>484</v>
      </c>
      <c r="H24" s="17"/>
      <c r="I24" s="48">
        <v>62</v>
      </c>
      <c r="J24" s="17"/>
      <c r="L24" s="34">
        <v>500</v>
      </c>
      <c r="M24" s="31">
        <v>0.996</v>
      </c>
      <c r="N24" s="37">
        <v>0.992</v>
      </c>
    </row>
    <row r="25" customHeight="1" spans="1:14">
      <c r="A25" s="33" t="s">
        <v>485</v>
      </c>
      <c r="B25" s="36">
        <v>313.2</v>
      </c>
      <c r="C25" s="28"/>
      <c r="D25" s="30">
        <v>1.87804</v>
      </c>
      <c r="E25" s="28"/>
      <c r="G25" s="16" t="s">
        <v>486</v>
      </c>
      <c r="H25" s="17"/>
      <c r="I25" s="48">
        <v>75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0.991</v>
      </c>
      <c r="N27" s="37">
        <v>0.982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0.988</v>
      </c>
      <c r="N28" s="37">
        <v>0.976</v>
      </c>
    </row>
    <row r="29" customHeight="1" spans="1:14">
      <c r="A29" s="50" t="s">
        <v>491</v>
      </c>
      <c r="B29" s="51">
        <v>0.281077862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0.983</v>
      </c>
      <c r="N29" s="37">
        <v>0.967</v>
      </c>
    </row>
    <row r="30" customHeight="1" spans="1:14">
      <c r="A30" s="50" t="s">
        <v>493</v>
      </c>
      <c r="B30" s="51">
        <v>0.0346761122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0.978</v>
      </c>
      <c r="N30" s="37">
        <v>0.956</v>
      </c>
    </row>
    <row r="31" customHeight="1" spans="1:14">
      <c r="A31" s="50" t="s">
        <v>495</v>
      </c>
      <c r="B31" s="51">
        <v>1.195054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0.967</v>
      </c>
      <c r="N31" s="37">
        <v>0.935</v>
      </c>
    </row>
    <row r="32" customHeight="1" spans="1:14">
      <c r="A32" s="50" t="s">
        <v>497</v>
      </c>
      <c r="B32" s="51">
        <v>91.838562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0.947</v>
      </c>
      <c r="N32" s="37">
        <v>0.897</v>
      </c>
    </row>
    <row r="33" customHeight="1" spans="1:14">
      <c r="A33" s="50" t="s">
        <v>499</v>
      </c>
      <c r="B33" s="51">
        <v>1.88534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0.907</v>
      </c>
      <c r="N33" s="37">
        <v>0.822</v>
      </c>
    </row>
    <row r="34" customHeight="1" spans="1:14">
      <c r="A34" s="50" t="s">
        <v>501</v>
      </c>
      <c r="B34" s="51">
        <v>0.00975311827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0.825</v>
      </c>
      <c r="N34" s="37">
        <v>0.68</v>
      </c>
    </row>
    <row r="35" customHeight="1" spans="1:14">
      <c r="A35" s="19"/>
      <c r="L35" s="34">
        <v>340</v>
      </c>
      <c r="M35" s="31">
        <v>0.66</v>
      </c>
      <c r="N35" s="37">
        <v>0.43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0.35</v>
      </c>
      <c r="N36" s="37">
        <v>0.12</v>
      </c>
    </row>
    <row r="37" customHeight="1" spans="1:14">
      <c r="A37" s="50" t="s">
        <v>505</v>
      </c>
      <c r="B37" s="53">
        <v>4.59e-6</v>
      </c>
      <c r="C37" s="28"/>
      <c r="D37" s="28"/>
      <c r="E37" s="28"/>
      <c r="G37" s="44" t="s">
        <v>506</v>
      </c>
      <c r="H37" s="28"/>
      <c r="I37" s="15"/>
      <c r="J37" s="15"/>
      <c r="L37" s="34">
        <v>320</v>
      </c>
      <c r="M37" s="15"/>
      <c r="N37" s="35"/>
    </row>
    <row r="38" customHeight="1" spans="1:14">
      <c r="A38" s="50" t="s">
        <v>507</v>
      </c>
      <c r="B38" s="53">
        <v>1.77e-8</v>
      </c>
      <c r="C38" s="28"/>
      <c r="D38" s="28"/>
      <c r="E38" s="28"/>
      <c r="G38" s="52" t="s">
        <v>508</v>
      </c>
      <c r="H38" s="28"/>
      <c r="I38" s="34">
        <v>104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-4.18e-11</v>
      </c>
      <c r="C39" s="28"/>
      <c r="D39" s="28"/>
      <c r="E39" s="28"/>
      <c r="G39" s="44" t="s">
        <v>510</v>
      </c>
      <c r="H39" s="28"/>
      <c r="I39" s="34">
        <v>12174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8.47e-7</v>
      </c>
      <c r="C40" s="28"/>
      <c r="D40" s="28"/>
      <c r="E40" s="28"/>
      <c r="G40" s="44" t="s">
        <v>512</v>
      </c>
      <c r="H40" s="28"/>
      <c r="I40" s="34">
        <v>4673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3.91e-10</v>
      </c>
      <c r="C41" s="28"/>
      <c r="D41" s="28"/>
      <c r="E41" s="28"/>
      <c r="G41" s="27" t="s">
        <v>514</v>
      </c>
      <c r="H41" s="28"/>
      <c r="I41" s="31">
        <v>0.302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0.15</v>
      </c>
      <c r="C42" s="28"/>
      <c r="D42" s="28"/>
      <c r="E42" s="28"/>
      <c r="G42" s="44" t="s">
        <v>516</v>
      </c>
      <c r="H42" s="28"/>
      <c r="I42" s="59">
        <v>1.73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1256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4.6</v>
      </c>
      <c r="D48" s="28"/>
      <c r="E48" s="36">
        <v>5.5</v>
      </c>
      <c r="F48" s="28"/>
      <c r="G48" s="36">
        <v>5.6</v>
      </c>
      <c r="H48" s="36">
        <v>5.8</v>
      </c>
      <c r="I48" s="36">
        <v>6.7</v>
      </c>
      <c r="J48" s="36">
        <v>7.2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4.6</v>
      </c>
      <c r="D49" s="28"/>
      <c r="E49" s="36">
        <v>5.5</v>
      </c>
      <c r="F49" s="28"/>
      <c r="G49" s="36">
        <v>5.7</v>
      </c>
      <c r="H49" s="36">
        <v>5.9</v>
      </c>
      <c r="I49" s="36">
        <v>6.7</v>
      </c>
      <c r="J49" s="36">
        <v>7.3</v>
      </c>
      <c r="L49" s="44" t="s">
        <v>534</v>
      </c>
      <c r="M49" s="59">
        <v>4.89</v>
      </c>
      <c r="N49" s="56"/>
    </row>
    <row r="50" customHeight="1" spans="1:14">
      <c r="A50" s="38" t="s">
        <v>535</v>
      </c>
      <c r="B50" s="28"/>
      <c r="C50" s="36">
        <v>4.8</v>
      </c>
      <c r="D50" s="28"/>
      <c r="E50" s="36">
        <v>5.7</v>
      </c>
      <c r="F50" s="28"/>
      <c r="G50" s="36">
        <v>6.3</v>
      </c>
      <c r="H50" s="36">
        <v>6.4</v>
      </c>
      <c r="I50" s="36">
        <v>7</v>
      </c>
      <c r="J50" s="36">
        <v>7.8</v>
      </c>
      <c r="N50" s="20"/>
    </row>
    <row r="51" customHeight="1" spans="1:14">
      <c r="A51" s="38" t="s">
        <v>536</v>
      </c>
      <c r="B51" s="28"/>
      <c r="C51" s="36">
        <v>4.9</v>
      </c>
      <c r="D51" s="28"/>
      <c r="E51" s="36">
        <v>6</v>
      </c>
      <c r="F51" s="28"/>
      <c r="G51" s="36">
        <v>6.5</v>
      </c>
      <c r="H51" s="36">
        <v>6.7</v>
      </c>
      <c r="I51" s="36">
        <v>7.3</v>
      </c>
      <c r="J51" s="36">
        <v>8.1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5.5</v>
      </c>
      <c r="D52" s="28"/>
      <c r="E52" s="36">
        <v>6.3</v>
      </c>
      <c r="F52" s="28"/>
      <c r="G52" s="36">
        <v>6.5</v>
      </c>
      <c r="H52" s="36">
        <v>6.8</v>
      </c>
      <c r="I52" s="36">
        <v>7.5</v>
      </c>
      <c r="J52" s="36">
        <v>8.3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5.6</v>
      </c>
      <c r="D53" s="28"/>
      <c r="E53" s="36">
        <v>6.3</v>
      </c>
      <c r="F53" s="28"/>
      <c r="G53" s="36">
        <v>6.5</v>
      </c>
      <c r="H53" s="36">
        <v>7</v>
      </c>
      <c r="I53" s="36">
        <v>7.9</v>
      </c>
      <c r="J53" s="36">
        <v>8.5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_xlfn.DISPIMG("ID_3B57C35B10E545FFA315C750E247B231",1)</f>
        <v>=DISPIMG("ID_3B57C35B10E545FFA315C750E247B231",1)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1264</v>
      </c>
      <c r="B2" s="6"/>
      <c r="C2" s="6"/>
      <c r="D2" s="6"/>
      <c r="E2" s="6"/>
      <c r="F2" s="6"/>
      <c r="G2" s="6"/>
      <c r="H2" s="7" t="s">
        <v>1265</v>
      </c>
      <c r="I2" s="8"/>
      <c r="J2" s="9" t="s">
        <v>1266</v>
      </c>
      <c r="K2" s="10"/>
      <c r="L2" s="10"/>
      <c r="M2" s="9" t="s">
        <v>1267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1268</v>
      </c>
      <c r="I3" s="15"/>
      <c r="J3" s="16" t="s">
        <v>1269</v>
      </c>
      <c r="K3" s="17"/>
      <c r="L3" s="17"/>
      <c r="M3" s="16" t="s">
        <v>1270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0.2428</v>
      </c>
      <c r="I6" s="66" t="s">
        <v>444</v>
      </c>
      <c r="J6" s="67">
        <v>0.2399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1.76515</v>
      </c>
      <c r="E7" s="28"/>
      <c r="G7" s="66" t="s">
        <v>448</v>
      </c>
      <c r="H7" s="67">
        <v>0.5016</v>
      </c>
      <c r="I7" s="66" t="s">
        <v>449</v>
      </c>
      <c r="J7" s="67">
        <v>0.5418</v>
      </c>
      <c r="L7" s="34">
        <v>2400</v>
      </c>
      <c r="M7" s="31">
        <v>0.87</v>
      </c>
      <c r="N7" s="37">
        <v>0.75</v>
      </c>
    </row>
    <row r="8" customHeight="1" spans="1:14">
      <c r="A8" s="33" t="s">
        <v>450</v>
      </c>
      <c r="B8" s="36">
        <v>1970.1</v>
      </c>
      <c r="C8" s="28"/>
      <c r="D8" s="30">
        <v>1.77202</v>
      </c>
      <c r="E8" s="28"/>
      <c r="G8" s="66" t="s">
        <v>451</v>
      </c>
      <c r="H8" s="67">
        <v>0.2969</v>
      </c>
      <c r="I8" s="66" t="s">
        <v>452</v>
      </c>
      <c r="J8" s="67">
        <v>0.2471</v>
      </c>
      <c r="L8" s="34">
        <v>2200</v>
      </c>
      <c r="M8" s="31">
        <v>0.961</v>
      </c>
      <c r="N8" s="37">
        <v>0.924</v>
      </c>
    </row>
    <row r="9" customHeight="1" spans="1:14">
      <c r="A9" s="33" t="s">
        <v>453</v>
      </c>
      <c r="B9" s="36">
        <v>1529.6</v>
      </c>
      <c r="C9" s="28"/>
      <c r="D9" s="30">
        <v>1.77958</v>
      </c>
      <c r="E9" s="28"/>
      <c r="G9" s="66" t="s">
        <v>454</v>
      </c>
      <c r="H9" s="67">
        <v>0.2375</v>
      </c>
      <c r="I9" s="66" t="s">
        <v>455</v>
      </c>
      <c r="J9" s="67">
        <v>0.2347</v>
      </c>
      <c r="L9" s="34">
        <v>2000</v>
      </c>
      <c r="M9" s="31">
        <v>0.984</v>
      </c>
      <c r="N9" s="37">
        <v>0.969</v>
      </c>
    </row>
    <row r="10" customHeight="1" spans="1:14">
      <c r="A10" s="33" t="s">
        <v>456</v>
      </c>
      <c r="B10" s="36">
        <v>1060</v>
      </c>
      <c r="C10" s="28"/>
      <c r="D10" s="30">
        <v>1.78833</v>
      </c>
      <c r="E10" s="28"/>
      <c r="G10" s="66" t="s">
        <v>457</v>
      </c>
      <c r="H10" s="67">
        <v>0.5699</v>
      </c>
      <c r="I10" s="66" t="s">
        <v>458</v>
      </c>
      <c r="J10" s="67">
        <v>0.5049</v>
      </c>
      <c r="L10" s="34">
        <v>1800</v>
      </c>
      <c r="M10" s="31">
        <v>0.996</v>
      </c>
      <c r="N10" s="37">
        <v>0.992</v>
      </c>
    </row>
    <row r="11" customHeight="1" spans="1:14">
      <c r="A11" s="33" t="s">
        <v>459</v>
      </c>
      <c r="B11" s="36">
        <v>1014</v>
      </c>
      <c r="C11" s="28"/>
      <c r="D11" s="30">
        <v>1.78943</v>
      </c>
      <c r="E11" s="28"/>
      <c r="G11" s="68" t="s">
        <v>460</v>
      </c>
      <c r="H11" s="69">
        <v>0.8616</v>
      </c>
      <c r="I11" s="68" t="s">
        <v>461</v>
      </c>
      <c r="J11" s="69">
        <v>0.8513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1.79422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1.80087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1.80413</v>
      </c>
      <c r="E14" s="28"/>
      <c r="G14" s="66" t="s">
        <v>465</v>
      </c>
      <c r="H14" s="67">
        <v>0.005</v>
      </c>
      <c r="I14" s="66" t="s">
        <v>466</v>
      </c>
      <c r="J14" s="67">
        <v>0.003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1.80506</v>
      </c>
      <c r="E15" s="28"/>
      <c r="G15" s="66" t="s">
        <v>468</v>
      </c>
      <c r="H15" s="67">
        <v>-0.0016</v>
      </c>
      <c r="I15" s="66" t="s">
        <v>469</v>
      </c>
      <c r="J15" s="67">
        <v>-0.006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1.80593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1.80983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1.81469</v>
      </c>
      <c r="E19" s="28"/>
      <c r="G19" s="44" t="s">
        <v>474</v>
      </c>
      <c r="H19" s="28"/>
      <c r="I19" s="34">
        <v>546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1.82389</v>
      </c>
      <c r="E20" s="28"/>
      <c r="G20" s="44" t="s">
        <v>476</v>
      </c>
      <c r="H20" s="28"/>
      <c r="I20" s="34">
        <v>582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1.82506</v>
      </c>
      <c r="E21" s="28"/>
      <c r="G21" s="44" t="s">
        <v>478</v>
      </c>
      <c r="H21" s="28"/>
      <c r="I21" s="34">
        <v>506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1.83516</v>
      </c>
      <c r="E22" s="17"/>
      <c r="G22" s="44" t="s">
        <v>480</v>
      </c>
      <c r="H22" s="28"/>
      <c r="I22" s="34">
        <v>538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1.84478</v>
      </c>
      <c r="E23" s="28"/>
      <c r="G23" s="44" t="s">
        <v>482</v>
      </c>
      <c r="H23" s="28"/>
      <c r="I23" s="34">
        <v>644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1.8618</v>
      </c>
      <c r="E24" s="28"/>
      <c r="G24" s="16" t="s">
        <v>484</v>
      </c>
      <c r="H24" s="17"/>
      <c r="I24" s="48">
        <v>66</v>
      </c>
      <c r="J24" s="17"/>
      <c r="L24" s="34">
        <v>500</v>
      </c>
      <c r="M24" s="31">
        <v>0.995</v>
      </c>
      <c r="N24" s="37">
        <v>0.99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83</v>
      </c>
      <c r="J25" s="17"/>
      <c r="L25" s="34">
        <v>480</v>
      </c>
      <c r="M25" s="31">
        <v>0.992</v>
      </c>
      <c r="N25" s="37">
        <v>0.985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</v>
      </c>
      <c r="N26" s="37">
        <v>0.98</v>
      </c>
    </row>
    <row r="27" customHeight="1" spans="1:14">
      <c r="A27" s="19"/>
      <c r="L27" s="34">
        <v>440</v>
      </c>
      <c r="M27" s="31">
        <v>0.986</v>
      </c>
      <c r="N27" s="37">
        <v>0.972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</v>
      </c>
      <c r="N28" s="37">
        <v>0.961</v>
      </c>
    </row>
    <row r="29" customHeight="1" spans="1:14">
      <c r="A29" s="50" t="s">
        <v>491</v>
      </c>
      <c r="B29" s="51">
        <v>1.882059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0.968</v>
      </c>
      <c r="N29" s="37">
        <v>0.937</v>
      </c>
    </row>
    <row r="30" customHeight="1" spans="1:14">
      <c r="A30" s="50" t="s">
        <v>493</v>
      </c>
      <c r="B30" s="51">
        <v>0.00984915253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0.955</v>
      </c>
      <c r="N30" s="37">
        <v>0.913</v>
      </c>
    </row>
    <row r="31" customHeight="1" spans="1:14">
      <c r="A31" s="50" t="s">
        <v>495</v>
      </c>
      <c r="B31" s="51">
        <v>0.302908868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0.933</v>
      </c>
      <c r="N31" s="37">
        <v>0.87</v>
      </c>
    </row>
    <row r="32" customHeight="1" spans="1:14">
      <c r="A32" s="50" t="s">
        <v>497</v>
      </c>
      <c r="B32" s="51">
        <v>0.0406191424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0.89</v>
      </c>
      <c r="N32" s="37">
        <v>0.79</v>
      </c>
    </row>
    <row r="33" customHeight="1" spans="1:14">
      <c r="A33" s="50" t="s">
        <v>499</v>
      </c>
      <c r="B33" s="51">
        <v>1.253874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</v>
      </c>
      <c r="N33" s="37">
        <v>0.64</v>
      </c>
    </row>
    <row r="34" customHeight="1" spans="1:14">
      <c r="A34" s="50" t="s">
        <v>501</v>
      </c>
      <c r="B34" s="51">
        <v>95.8936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0.61</v>
      </c>
      <c r="N34" s="37">
        <v>0.38</v>
      </c>
    </row>
    <row r="35" customHeight="1" spans="1:14">
      <c r="A35" s="19"/>
      <c r="L35" s="34">
        <v>340</v>
      </c>
      <c r="M35" s="31">
        <v>0.28</v>
      </c>
      <c r="N35" s="37">
        <v>0.08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5.23e-6</v>
      </c>
      <c r="C37" s="28"/>
      <c r="D37" s="28"/>
      <c r="E37" s="28"/>
      <c r="G37" s="44" t="s">
        <v>506</v>
      </c>
      <c r="H37" s="28"/>
      <c r="I37" s="34">
        <v>662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1.56e-8</v>
      </c>
      <c r="C38" s="28"/>
      <c r="D38" s="28"/>
      <c r="E38" s="28"/>
      <c r="G38" s="52" t="s">
        <v>508</v>
      </c>
      <c r="H38" s="28"/>
      <c r="I38" s="34">
        <v>109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-3.55e-11</v>
      </c>
      <c r="C39" s="28"/>
      <c r="D39" s="28"/>
      <c r="E39" s="28"/>
      <c r="G39" s="44" t="s">
        <v>510</v>
      </c>
      <c r="H39" s="28"/>
      <c r="I39" s="34">
        <v>11506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8.33e-7</v>
      </c>
      <c r="C40" s="28"/>
      <c r="D40" s="28"/>
      <c r="E40" s="28"/>
      <c r="G40" s="44" t="s">
        <v>512</v>
      </c>
      <c r="H40" s="28"/>
      <c r="I40" s="34">
        <v>4427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7.37e-10</v>
      </c>
      <c r="C41" s="28"/>
      <c r="D41" s="28"/>
      <c r="E41" s="28"/>
      <c r="G41" s="27" t="s">
        <v>514</v>
      </c>
      <c r="H41" s="28"/>
      <c r="I41" s="36">
        <v>0.3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0.217</v>
      </c>
      <c r="C42" s="28"/>
      <c r="D42" s="28"/>
      <c r="E42" s="28"/>
      <c r="G42" s="44" t="s">
        <v>516</v>
      </c>
      <c r="H42" s="28"/>
      <c r="I42" s="59">
        <v>1.98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1271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4.9</v>
      </c>
      <c r="D47" s="28"/>
      <c r="E47" s="36">
        <v>5.8</v>
      </c>
      <c r="F47" s="28"/>
      <c r="G47" s="36">
        <v>6.1</v>
      </c>
      <c r="H47" s="36">
        <v>6.3</v>
      </c>
      <c r="I47" s="36">
        <v>7.2</v>
      </c>
      <c r="J47" s="36">
        <v>7.8</v>
      </c>
      <c r="N47" s="20"/>
    </row>
    <row r="48" customHeight="1" spans="1:14">
      <c r="A48" s="54" t="s">
        <v>531</v>
      </c>
      <c r="B48" s="28"/>
      <c r="C48" s="36">
        <v>5</v>
      </c>
      <c r="D48" s="28"/>
      <c r="E48" s="36">
        <v>6</v>
      </c>
      <c r="F48" s="28"/>
      <c r="G48" s="36">
        <v>6.2</v>
      </c>
      <c r="H48" s="36">
        <v>6.6</v>
      </c>
      <c r="I48" s="36">
        <v>7.5</v>
      </c>
      <c r="J48" s="36">
        <v>8.3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5.1</v>
      </c>
      <c r="D49" s="28"/>
      <c r="E49" s="36">
        <v>6</v>
      </c>
      <c r="F49" s="28"/>
      <c r="G49" s="36">
        <v>6.4</v>
      </c>
      <c r="H49" s="36">
        <v>6.7</v>
      </c>
      <c r="I49" s="36">
        <v>7.5</v>
      </c>
      <c r="J49" s="36">
        <v>8.5</v>
      </c>
      <c r="L49" s="44" t="s">
        <v>534</v>
      </c>
      <c r="M49" s="59">
        <v>4.56</v>
      </c>
      <c r="N49" s="56"/>
    </row>
    <row r="50" customHeight="1" spans="1:14">
      <c r="A50" s="38" t="s">
        <v>535</v>
      </c>
      <c r="B50" s="28"/>
      <c r="C50" s="36">
        <v>5.3</v>
      </c>
      <c r="D50" s="28"/>
      <c r="E50" s="36">
        <v>6.1</v>
      </c>
      <c r="F50" s="28"/>
      <c r="G50" s="36">
        <v>6.7</v>
      </c>
      <c r="H50" s="36">
        <v>6.9</v>
      </c>
      <c r="I50" s="36">
        <v>7.7</v>
      </c>
      <c r="J50" s="36">
        <v>8.6</v>
      </c>
      <c r="N50" s="20"/>
    </row>
    <row r="51" customHeight="1" spans="1:14">
      <c r="A51" s="38" t="s">
        <v>536</v>
      </c>
      <c r="B51" s="28"/>
      <c r="C51" s="36">
        <v>5.5</v>
      </c>
      <c r="D51" s="28"/>
      <c r="E51" s="36">
        <v>6.4</v>
      </c>
      <c r="F51" s="28"/>
      <c r="G51" s="36">
        <v>7</v>
      </c>
      <c r="H51" s="36">
        <v>7.3</v>
      </c>
      <c r="I51" s="36">
        <v>8.1</v>
      </c>
      <c r="J51" s="36">
        <v>8.9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5.7</v>
      </c>
      <c r="D52" s="28"/>
      <c r="E52" s="36">
        <v>6.8</v>
      </c>
      <c r="F52" s="28"/>
      <c r="G52" s="36">
        <v>7.1</v>
      </c>
      <c r="H52" s="36">
        <v>7.4</v>
      </c>
      <c r="I52" s="36">
        <v>8.4</v>
      </c>
      <c r="J52" s="36">
        <v>9.4</v>
      </c>
      <c r="L52" s="27" t="s">
        <v>539</v>
      </c>
      <c r="M52" s="34">
        <v>140</v>
      </c>
      <c r="N52" s="56"/>
    </row>
    <row r="53" customHeight="1" spans="1:14">
      <c r="A53" s="38" t="s">
        <v>540</v>
      </c>
      <c r="B53" s="28"/>
      <c r="C53" s="36">
        <v>5.7</v>
      </c>
      <c r="D53" s="28"/>
      <c r="E53" s="36">
        <v>6.9</v>
      </c>
      <c r="F53" s="28"/>
      <c r="G53" s="36">
        <v>7.2</v>
      </c>
      <c r="H53" s="36">
        <v>7.5</v>
      </c>
      <c r="I53" s="36">
        <v>8.5</v>
      </c>
      <c r="J53" s="36">
        <v>9.6</v>
      </c>
      <c r="N53" s="20"/>
    </row>
    <row r="54" customHeight="1" spans="1:14">
      <c r="A54" s="38" t="s">
        <v>541</v>
      </c>
      <c r="B54" s="28"/>
      <c r="C54" s="36">
        <v>5.9</v>
      </c>
      <c r="D54" s="28"/>
      <c r="E54" s="36">
        <v>6.9</v>
      </c>
      <c r="F54" s="28"/>
      <c r="G54" s="36">
        <v>7.3</v>
      </c>
      <c r="H54" s="36">
        <v>7.8</v>
      </c>
      <c r="I54" s="36">
        <v>8.8</v>
      </c>
      <c r="J54" s="36">
        <v>9.8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5.9</v>
      </c>
      <c r="D55" s="28"/>
      <c r="E55" s="36">
        <v>7</v>
      </c>
      <c r="F55" s="28"/>
      <c r="G55" s="36">
        <v>7.4</v>
      </c>
      <c r="H55" s="36">
        <v>8</v>
      </c>
      <c r="I55" s="36">
        <v>9.1</v>
      </c>
      <c r="J55" s="36">
        <v>9.9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6</v>
      </c>
      <c r="D56" s="61"/>
      <c r="E56" s="70">
        <v>7.2</v>
      </c>
      <c r="F56" s="61"/>
      <c r="G56" s="70">
        <v>7.6</v>
      </c>
      <c r="H56" s="70">
        <v>8.1</v>
      </c>
      <c r="I56" s="70">
        <v>9.2</v>
      </c>
      <c r="J56" s="70">
        <v>10.3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_xlfn.DISPIMG("ID_840E589476564D88BFBC81DD753F2EE2",1)</f>
        <v>=DISPIMG("ID_840E589476564D88BFBC81DD753F2EE2",1)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1272</v>
      </c>
      <c r="B2" s="6"/>
      <c r="C2" s="6"/>
      <c r="D2" s="6"/>
      <c r="E2" s="6"/>
      <c r="F2" s="6"/>
      <c r="G2" s="6"/>
      <c r="H2" s="7" t="s">
        <v>1273</v>
      </c>
      <c r="I2" s="8"/>
      <c r="J2" s="9" t="s">
        <v>1274</v>
      </c>
      <c r="K2" s="10"/>
      <c r="L2" s="10"/>
      <c r="M2" s="9" t="s">
        <v>1275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1276</v>
      </c>
      <c r="I3" s="15"/>
      <c r="J3" s="16" t="s">
        <v>1277</v>
      </c>
      <c r="K3" s="17"/>
      <c r="L3" s="17"/>
      <c r="M3" s="16" t="s">
        <v>1278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0.2428</v>
      </c>
      <c r="I6" s="66" t="s">
        <v>444</v>
      </c>
      <c r="J6" s="67">
        <v>0.2399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1.764</v>
      </c>
      <c r="E7" s="28"/>
      <c r="G7" s="66" t="s">
        <v>448</v>
      </c>
      <c r="H7" s="67">
        <v>0.5016</v>
      </c>
      <c r="I7" s="66" t="s">
        <v>449</v>
      </c>
      <c r="J7" s="67">
        <v>0.5418</v>
      </c>
      <c r="L7" s="34">
        <v>2400</v>
      </c>
      <c r="M7" s="31">
        <v>0.87</v>
      </c>
      <c r="N7" s="37">
        <v>0.75</v>
      </c>
    </row>
    <row r="8" customHeight="1" spans="1:14">
      <c r="A8" s="33" t="s">
        <v>450</v>
      </c>
      <c r="B8" s="36">
        <v>1970.1</v>
      </c>
      <c r="C8" s="28"/>
      <c r="D8" s="30">
        <v>1.77087</v>
      </c>
      <c r="E8" s="28"/>
      <c r="G8" s="66" t="s">
        <v>451</v>
      </c>
      <c r="H8" s="67">
        <v>0.2968</v>
      </c>
      <c r="I8" s="66" t="s">
        <v>452</v>
      </c>
      <c r="J8" s="67">
        <v>0.2471</v>
      </c>
      <c r="L8" s="34">
        <v>2200</v>
      </c>
      <c r="M8" s="31">
        <v>0.961</v>
      </c>
      <c r="N8" s="37">
        <v>0.924</v>
      </c>
    </row>
    <row r="9" customHeight="1" spans="1:14">
      <c r="A9" s="33" t="s">
        <v>453</v>
      </c>
      <c r="B9" s="36">
        <v>1529.6</v>
      </c>
      <c r="C9" s="28"/>
      <c r="D9" s="30">
        <v>1.77843</v>
      </c>
      <c r="E9" s="28"/>
      <c r="G9" s="66" t="s">
        <v>454</v>
      </c>
      <c r="H9" s="67">
        <v>0.2375</v>
      </c>
      <c r="I9" s="66" t="s">
        <v>455</v>
      </c>
      <c r="J9" s="67">
        <v>0.2346</v>
      </c>
      <c r="L9" s="34">
        <v>2000</v>
      </c>
      <c r="M9" s="31">
        <v>0.984</v>
      </c>
      <c r="N9" s="37">
        <v>0.969</v>
      </c>
    </row>
    <row r="10" customHeight="1" spans="1:14">
      <c r="A10" s="33" t="s">
        <v>456</v>
      </c>
      <c r="B10" s="36">
        <v>1060</v>
      </c>
      <c r="C10" s="28"/>
      <c r="D10" s="30">
        <v>1.78717</v>
      </c>
      <c r="E10" s="28"/>
      <c r="G10" s="66" t="s">
        <v>457</v>
      </c>
      <c r="H10" s="67">
        <v>0.5701</v>
      </c>
      <c r="I10" s="66" t="s">
        <v>458</v>
      </c>
      <c r="J10" s="67">
        <v>0.505</v>
      </c>
      <c r="L10" s="34">
        <v>1800</v>
      </c>
      <c r="M10" s="31">
        <v>0.996</v>
      </c>
      <c r="N10" s="37">
        <v>0.992</v>
      </c>
    </row>
    <row r="11" customHeight="1" spans="1:14">
      <c r="A11" s="33" t="s">
        <v>459</v>
      </c>
      <c r="B11" s="36">
        <v>1014</v>
      </c>
      <c r="C11" s="28"/>
      <c r="D11" s="30">
        <v>1.78826</v>
      </c>
      <c r="E11" s="28"/>
      <c r="G11" s="68" t="s">
        <v>460</v>
      </c>
      <c r="H11" s="69">
        <v>0.8616</v>
      </c>
      <c r="I11" s="68" t="s">
        <v>461</v>
      </c>
      <c r="J11" s="69">
        <v>0.8513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1.79306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1.7997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1.80296</v>
      </c>
      <c r="E14" s="28"/>
      <c r="G14" s="66" t="s">
        <v>465</v>
      </c>
      <c r="H14" s="67">
        <v>0.0051</v>
      </c>
      <c r="I14" s="66" t="s">
        <v>466</v>
      </c>
      <c r="J14" s="67">
        <v>0.003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1.80388</v>
      </c>
      <c r="E15" s="28"/>
      <c r="G15" s="66" t="s">
        <v>468</v>
      </c>
      <c r="H15" s="67">
        <v>-0.0016</v>
      </c>
      <c r="I15" s="66" t="s">
        <v>469</v>
      </c>
      <c r="J15" s="67">
        <v>-0.0058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1.80475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1.80865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1.80882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1.81351</v>
      </c>
      <c r="E19" s="28"/>
      <c r="G19" s="44" t="s">
        <v>474</v>
      </c>
      <c r="H19" s="28"/>
      <c r="I19" s="34">
        <v>546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1.8227</v>
      </c>
      <c r="E20" s="28"/>
      <c r="G20" s="44" t="s">
        <v>476</v>
      </c>
      <c r="H20" s="28"/>
      <c r="I20" s="34">
        <v>582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1.82386</v>
      </c>
      <c r="E21" s="28"/>
      <c r="G21" s="44" t="s">
        <v>478</v>
      </c>
      <c r="H21" s="28"/>
      <c r="I21" s="34">
        <v>506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1.83396</v>
      </c>
      <c r="E22" s="17"/>
      <c r="G22" s="44" t="s">
        <v>480</v>
      </c>
      <c r="H22" s="28"/>
      <c r="I22" s="34">
        <v>538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1.84357</v>
      </c>
      <c r="E23" s="28"/>
      <c r="G23" s="44" t="s">
        <v>482</v>
      </c>
      <c r="H23" s="28"/>
      <c r="I23" s="34">
        <v>644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1.86058</v>
      </c>
      <c r="E24" s="28"/>
      <c r="G24" s="16" t="s">
        <v>484</v>
      </c>
      <c r="H24" s="17"/>
      <c r="I24" s="48">
        <v>66</v>
      </c>
      <c r="J24" s="17"/>
      <c r="L24" s="34">
        <v>500</v>
      </c>
      <c r="M24" s="31">
        <v>0.995</v>
      </c>
      <c r="N24" s="37">
        <v>0.99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83</v>
      </c>
      <c r="J25" s="17"/>
      <c r="L25" s="34">
        <v>480</v>
      </c>
      <c r="M25" s="31">
        <v>0.992</v>
      </c>
      <c r="N25" s="37">
        <v>0.985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</v>
      </c>
      <c r="N26" s="37">
        <v>0.98</v>
      </c>
    </row>
    <row r="27" customHeight="1" spans="1:14">
      <c r="A27" s="19"/>
      <c r="L27" s="34">
        <v>440</v>
      </c>
      <c r="M27" s="31">
        <v>0.986</v>
      </c>
      <c r="N27" s="37">
        <v>0.972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</v>
      </c>
      <c r="N28" s="37">
        <v>0.961</v>
      </c>
    </row>
    <row r="29" customHeight="1" spans="1:14">
      <c r="A29" s="50" t="s">
        <v>491</v>
      </c>
      <c r="B29" s="51">
        <v>1.857436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0.968</v>
      </c>
      <c r="N29" s="37">
        <v>0.937</v>
      </c>
    </row>
    <row r="30" customHeight="1" spans="1:14">
      <c r="A30" s="50" t="s">
        <v>493</v>
      </c>
      <c r="B30" s="51">
        <v>0.00962363649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0.955</v>
      </c>
      <c r="N30" s="37">
        <v>0.913</v>
      </c>
    </row>
    <row r="31" customHeight="1" spans="1:14">
      <c r="A31" s="50" t="s">
        <v>495</v>
      </c>
      <c r="B31" s="51">
        <v>0.323469818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0.933</v>
      </c>
      <c r="N31" s="37">
        <v>0.87</v>
      </c>
    </row>
    <row r="32" customHeight="1" spans="1:14">
      <c r="A32" s="50" t="s">
        <v>497</v>
      </c>
      <c r="B32" s="51">
        <v>0.0398398414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0.89</v>
      </c>
      <c r="N32" s="37">
        <v>0.79</v>
      </c>
    </row>
    <row r="33" customHeight="1" spans="1:14">
      <c r="A33" s="50" t="s">
        <v>499</v>
      </c>
      <c r="B33" s="51">
        <v>1.289495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</v>
      </c>
      <c r="N33" s="37">
        <v>0.64</v>
      </c>
    </row>
    <row r="34" customHeight="1" spans="1:14">
      <c r="A34" s="50" t="s">
        <v>501</v>
      </c>
      <c r="B34" s="51">
        <v>98.465469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0.61</v>
      </c>
      <c r="N34" s="37">
        <v>0.38</v>
      </c>
    </row>
    <row r="35" customHeight="1" spans="1:14">
      <c r="A35" s="19"/>
      <c r="L35" s="34">
        <v>340</v>
      </c>
      <c r="M35" s="31">
        <v>0.28</v>
      </c>
      <c r="N35" s="37">
        <v>0.08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5.23e-6</v>
      </c>
      <c r="C37" s="28"/>
      <c r="D37" s="28"/>
      <c r="E37" s="28"/>
      <c r="G37" s="44" t="s">
        <v>506</v>
      </c>
      <c r="H37" s="28"/>
      <c r="I37" s="34">
        <v>662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1.56e-8</v>
      </c>
      <c r="C38" s="28"/>
      <c r="D38" s="28"/>
      <c r="E38" s="28"/>
      <c r="G38" s="52" t="s">
        <v>508</v>
      </c>
      <c r="H38" s="28"/>
      <c r="I38" s="34">
        <v>109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-3.55e-11</v>
      </c>
      <c r="C39" s="28"/>
      <c r="D39" s="28"/>
      <c r="E39" s="28"/>
      <c r="G39" s="44" t="s">
        <v>510</v>
      </c>
      <c r="H39" s="28"/>
      <c r="I39" s="34">
        <v>11506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8.33e-7</v>
      </c>
      <c r="C40" s="28"/>
      <c r="D40" s="28"/>
      <c r="E40" s="28"/>
      <c r="G40" s="44" t="s">
        <v>512</v>
      </c>
      <c r="H40" s="28"/>
      <c r="I40" s="34">
        <v>4427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7.37e-10</v>
      </c>
      <c r="C41" s="28"/>
      <c r="D41" s="28"/>
      <c r="E41" s="28"/>
      <c r="G41" s="27" t="s">
        <v>514</v>
      </c>
      <c r="H41" s="28"/>
      <c r="I41" s="36">
        <v>0.3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0.217</v>
      </c>
      <c r="C42" s="28"/>
      <c r="D42" s="28"/>
      <c r="E42" s="28"/>
      <c r="G42" s="44" t="s">
        <v>516</v>
      </c>
      <c r="H42" s="28"/>
      <c r="I42" s="59">
        <v>1.98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1271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4.9</v>
      </c>
      <c r="D47" s="28"/>
      <c r="E47" s="36">
        <v>5.8</v>
      </c>
      <c r="F47" s="28"/>
      <c r="G47" s="36">
        <v>6.1</v>
      </c>
      <c r="H47" s="36">
        <v>6.3</v>
      </c>
      <c r="I47" s="36">
        <v>7.2</v>
      </c>
      <c r="J47" s="36">
        <v>7.8</v>
      </c>
      <c r="N47" s="20"/>
    </row>
    <row r="48" customHeight="1" spans="1:14">
      <c r="A48" s="54" t="s">
        <v>531</v>
      </c>
      <c r="B48" s="28"/>
      <c r="C48" s="36">
        <v>5</v>
      </c>
      <c r="D48" s="28"/>
      <c r="E48" s="36">
        <v>6</v>
      </c>
      <c r="F48" s="28"/>
      <c r="G48" s="36">
        <v>6.2</v>
      </c>
      <c r="H48" s="36">
        <v>6.6</v>
      </c>
      <c r="I48" s="36">
        <v>7.5</v>
      </c>
      <c r="J48" s="36">
        <v>8.3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5.1</v>
      </c>
      <c r="D49" s="28"/>
      <c r="E49" s="36">
        <v>6</v>
      </c>
      <c r="F49" s="28"/>
      <c r="G49" s="36">
        <v>6.4</v>
      </c>
      <c r="H49" s="36">
        <v>6.7</v>
      </c>
      <c r="I49" s="36">
        <v>7.5</v>
      </c>
      <c r="J49" s="36">
        <v>8.5</v>
      </c>
      <c r="L49" s="44" t="s">
        <v>534</v>
      </c>
      <c r="M49" s="59">
        <v>4.56</v>
      </c>
      <c r="N49" s="56"/>
    </row>
    <row r="50" customHeight="1" spans="1:14">
      <c r="A50" s="38" t="s">
        <v>535</v>
      </c>
      <c r="B50" s="28"/>
      <c r="C50" s="36">
        <v>5.3</v>
      </c>
      <c r="D50" s="28"/>
      <c r="E50" s="36">
        <v>6.1</v>
      </c>
      <c r="F50" s="28"/>
      <c r="G50" s="36">
        <v>6.7</v>
      </c>
      <c r="H50" s="36">
        <v>6.9</v>
      </c>
      <c r="I50" s="36">
        <v>7.7</v>
      </c>
      <c r="J50" s="36">
        <v>8.6</v>
      </c>
      <c r="N50" s="20"/>
    </row>
    <row r="51" customHeight="1" spans="1:14">
      <c r="A51" s="38" t="s">
        <v>536</v>
      </c>
      <c r="B51" s="28"/>
      <c r="C51" s="36">
        <v>5.5</v>
      </c>
      <c r="D51" s="28"/>
      <c r="E51" s="36">
        <v>6.4</v>
      </c>
      <c r="F51" s="28"/>
      <c r="G51" s="36">
        <v>7</v>
      </c>
      <c r="H51" s="36">
        <v>7.3</v>
      </c>
      <c r="I51" s="36">
        <v>8.1</v>
      </c>
      <c r="J51" s="36">
        <v>8.9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5.7</v>
      </c>
      <c r="D52" s="28"/>
      <c r="E52" s="36">
        <v>6.8</v>
      </c>
      <c r="F52" s="28"/>
      <c r="G52" s="36">
        <v>7.1</v>
      </c>
      <c r="H52" s="36">
        <v>7.4</v>
      </c>
      <c r="I52" s="36">
        <v>8.4</v>
      </c>
      <c r="J52" s="36">
        <v>9.4</v>
      </c>
      <c r="L52" s="27" t="s">
        <v>539</v>
      </c>
      <c r="M52" s="34">
        <v>140</v>
      </c>
      <c r="N52" s="56"/>
    </row>
    <row r="53" customHeight="1" spans="1:14">
      <c r="A53" s="38" t="s">
        <v>540</v>
      </c>
      <c r="B53" s="28"/>
      <c r="C53" s="36">
        <v>5.7</v>
      </c>
      <c r="D53" s="28"/>
      <c r="E53" s="36">
        <v>6.9</v>
      </c>
      <c r="F53" s="28"/>
      <c r="G53" s="36">
        <v>7.2</v>
      </c>
      <c r="H53" s="36">
        <v>7.5</v>
      </c>
      <c r="I53" s="36">
        <v>8.5</v>
      </c>
      <c r="J53" s="36">
        <v>9.6</v>
      </c>
      <c r="N53" s="20"/>
    </row>
    <row r="54" customHeight="1" spans="1:14">
      <c r="A54" s="38" t="s">
        <v>541</v>
      </c>
      <c r="B54" s="28"/>
      <c r="C54" s="36">
        <v>5.9</v>
      </c>
      <c r="D54" s="28"/>
      <c r="E54" s="36">
        <v>6.9</v>
      </c>
      <c r="F54" s="28"/>
      <c r="G54" s="36">
        <v>7.3</v>
      </c>
      <c r="H54" s="36">
        <v>7.8</v>
      </c>
      <c r="I54" s="36">
        <v>8.8</v>
      </c>
      <c r="J54" s="36">
        <v>9.8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5.9</v>
      </c>
      <c r="D55" s="28"/>
      <c r="E55" s="36">
        <v>7</v>
      </c>
      <c r="F55" s="28"/>
      <c r="G55" s="36">
        <v>7.4</v>
      </c>
      <c r="H55" s="36">
        <v>8</v>
      </c>
      <c r="I55" s="36">
        <v>9.1</v>
      </c>
      <c r="J55" s="36">
        <v>9.9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6</v>
      </c>
      <c r="D56" s="61"/>
      <c r="E56" s="70">
        <v>7.2</v>
      </c>
      <c r="F56" s="61"/>
      <c r="G56" s="70">
        <v>7.6</v>
      </c>
      <c r="H56" s="70">
        <v>8.1</v>
      </c>
      <c r="I56" s="70">
        <v>9.2</v>
      </c>
      <c r="J56" s="70">
        <v>10.3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_xlfn.DISPIMG("ID_EEB72CB6B7EE491ABEED40329D1CC09E",1)</f>
        <v>=DISPIMG("ID_EEB72CB6B7EE491ABEED40329D1CC09E",1)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1279</v>
      </c>
      <c r="B2" s="6"/>
      <c r="C2" s="6"/>
      <c r="D2" s="6"/>
      <c r="E2" s="6"/>
      <c r="F2" s="6"/>
      <c r="G2" s="6"/>
      <c r="H2" s="7" t="s">
        <v>1280</v>
      </c>
      <c r="I2" s="8"/>
      <c r="J2" s="9" t="s">
        <v>1281</v>
      </c>
      <c r="K2" s="10"/>
      <c r="L2" s="10"/>
      <c r="M2" s="9" t="s">
        <v>1282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1283</v>
      </c>
      <c r="I3" s="15"/>
      <c r="J3" s="16" t="s">
        <v>1284</v>
      </c>
      <c r="K3" s="17"/>
      <c r="L3" s="17"/>
      <c r="M3" s="16" t="s">
        <v>1285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0.2435</v>
      </c>
      <c r="I6" s="66" t="s">
        <v>444</v>
      </c>
      <c r="J6" s="67">
        <v>0.2407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1.77879</v>
      </c>
      <c r="E7" s="28"/>
      <c r="G7" s="66" t="s">
        <v>448</v>
      </c>
      <c r="H7" s="67">
        <v>0.5034</v>
      </c>
      <c r="I7" s="66" t="s">
        <v>449</v>
      </c>
      <c r="J7" s="67">
        <v>0.544</v>
      </c>
      <c r="L7" s="34">
        <v>2400</v>
      </c>
      <c r="M7" s="31">
        <v>0.885</v>
      </c>
      <c r="N7" s="37">
        <v>0.784</v>
      </c>
    </row>
    <row r="8" customHeight="1" spans="1:14">
      <c r="A8" s="33" t="s">
        <v>450</v>
      </c>
      <c r="B8" s="36">
        <v>1970.1</v>
      </c>
      <c r="C8" s="28"/>
      <c r="D8" s="30">
        <v>1.78541</v>
      </c>
      <c r="E8" s="28"/>
      <c r="G8" s="66" t="s">
        <v>451</v>
      </c>
      <c r="H8" s="67">
        <v>0.2976</v>
      </c>
      <c r="I8" s="66" t="s">
        <v>452</v>
      </c>
      <c r="J8" s="67">
        <v>0.2477</v>
      </c>
      <c r="L8" s="34">
        <v>2200</v>
      </c>
      <c r="M8" s="31">
        <v>0.969</v>
      </c>
      <c r="N8" s="37">
        <v>0.938</v>
      </c>
    </row>
    <row r="9" customHeight="1" spans="1:14">
      <c r="A9" s="33" t="s">
        <v>453</v>
      </c>
      <c r="B9" s="36">
        <v>1529.6</v>
      </c>
      <c r="C9" s="28"/>
      <c r="D9" s="30">
        <v>1.79272</v>
      </c>
      <c r="E9" s="28"/>
      <c r="G9" s="66" t="s">
        <v>454</v>
      </c>
      <c r="H9" s="67">
        <v>0.2376</v>
      </c>
      <c r="I9" s="66" t="s">
        <v>455</v>
      </c>
      <c r="J9" s="67">
        <v>0.2349</v>
      </c>
      <c r="L9" s="34">
        <v>2000</v>
      </c>
      <c r="M9" s="31">
        <v>0.987</v>
      </c>
      <c r="N9" s="37">
        <v>0.973</v>
      </c>
    </row>
    <row r="10" customHeight="1" spans="1:14">
      <c r="A10" s="33" t="s">
        <v>456</v>
      </c>
      <c r="B10" s="36">
        <v>1060</v>
      </c>
      <c r="C10" s="28"/>
      <c r="D10" s="30">
        <v>1.80122</v>
      </c>
      <c r="E10" s="28"/>
      <c r="G10" s="66" t="s">
        <v>457</v>
      </c>
      <c r="H10" s="67">
        <v>0.5662</v>
      </c>
      <c r="I10" s="66" t="s">
        <v>458</v>
      </c>
      <c r="J10" s="67">
        <v>0.5017</v>
      </c>
      <c r="L10" s="34">
        <v>1800</v>
      </c>
      <c r="M10" s="31">
        <v>0.996</v>
      </c>
      <c r="N10" s="37">
        <v>0.992</v>
      </c>
    </row>
    <row r="11" customHeight="1" spans="1:14">
      <c r="A11" s="33" t="s">
        <v>459</v>
      </c>
      <c r="B11" s="36">
        <v>1014</v>
      </c>
      <c r="C11" s="28"/>
      <c r="D11" s="30">
        <v>1.8023</v>
      </c>
      <c r="E11" s="28"/>
      <c r="G11" s="68" t="s">
        <v>460</v>
      </c>
      <c r="H11" s="69">
        <v>0.8442</v>
      </c>
      <c r="I11" s="68" t="s">
        <v>461</v>
      </c>
      <c r="J11" s="69">
        <v>0.8345</v>
      </c>
      <c r="L11" s="34">
        <v>1600</v>
      </c>
      <c r="M11" s="31">
        <v>0.999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1.80699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1.81349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1.81668</v>
      </c>
      <c r="E14" s="28"/>
      <c r="G14" s="66" t="s">
        <v>465</v>
      </c>
      <c r="H14" s="67">
        <v>-0.0006</v>
      </c>
      <c r="I14" s="66" t="s">
        <v>466</v>
      </c>
      <c r="J14" s="67">
        <v>0.0007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1.81758</v>
      </c>
      <c r="E15" s="28"/>
      <c r="G15" s="66" t="s">
        <v>468</v>
      </c>
      <c r="H15" s="67">
        <v>-0.0015</v>
      </c>
      <c r="I15" s="66" t="s">
        <v>469</v>
      </c>
      <c r="J15" s="67">
        <v>-0.0068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1.81843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1.82224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1.82241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1.82699</v>
      </c>
      <c r="E19" s="28"/>
      <c r="G19" s="44" t="s">
        <v>474</v>
      </c>
      <c r="H19" s="28"/>
      <c r="I19" s="34">
        <v>594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1.83594</v>
      </c>
      <c r="E20" s="28"/>
      <c r="G20" s="44" t="s">
        <v>476</v>
      </c>
      <c r="H20" s="28"/>
      <c r="I20" s="34">
        <v>635</v>
      </c>
      <c r="J20" s="28"/>
      <c r="L20" s="34">
        <v>700</v>
      </c>
      <c r="M20" s="31">
        <v>0.999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1.83706</v>
      </c>
      <c r="E21" s="28"/>
      <c r="G21" s="44" t="s">
        <v>478</v>
      </c>
      <c r="H21" s="28"/>
      <c r="I21" s="34">
        <v>554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1.84684</v>
      </c>
      <c r="E22" s="17"/>
      <c r="G22" s="44" t="s">
        <v>480</v>
      </c>
      <c r="H22" s="28"/>
      <c r="I22" s="34">
        <v>585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1.8561</v>
      </c>
      <c r="E23" s="28"/>
      <c r="G23" s="44" t="s">
        <v>482</v>
      </c>
      <c r="H23" s="28"/>
      <c r="I23" s="34">
        <v>696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1.87236</v>
      </c>
      <c r="E24" s="28"/>
      <c r="G24" s="16" t="s">
        <v>484</v>
      </c>
      <c r="H24" s="17"/>
      <c r="I24" s="48">
        <v>66</v>
      </c>
      <c r="J24" s="17"/>
      <c r="L24" s="34">
        <v>500</v>
      </c>
      <c r="M24" s="31">
        <v>0.996</v>
      </c>
      <c r="N24" s="37">
        <v>0.993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85</v>
      </c>
      <c r="J25" s="17"/>
      <c r="L25" s="34">
        <v>480</v>
      </c>
      <c r="M25" s="31">
        <v>0.993</v>
      </c>
      <c r="N25" s="37">
        <v>0.987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0.991</v>
      </c>
      <c r="N26" s="37">
        <v>0.983</v>
      </c>
    </row>
    <row r="27" customHeight="1" spans="1:14">
      <c r="A27" s="19"/>
      <c r="L27" s="34">
        <v>440</v>
      </c>
      <c r="M27" s="31">
        <v>0.988</v>
      </c>
      <c r="N27" s="37">
        <v>0.976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0.984</v>
      </c>
      <c r="N28" s="37">
        <v>0.968</v>
      </c>
    </row>
    <row r="29" customHeight="1" spans="1:14">
      <c r="A29" s="50" t="s">
        <v>491</v>
      </c>
      <c r="B29" s="51">
        <v>0.427425861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0.974</v>
      </c>
      <c r="N29" s="37">
        <v>0.948</v>
      </c>
    </row>
    <row r="30" customHeight="1" spans="1:14">
      <c r="A30" s="50" t="s">
        <v>493</v>
      </c>
      <c r="B30" s="51">
        <v>0.0344432034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0.962</v>
      </c>
      <c r="N30" s="37">
        <v>0.926</v>
      </c>
    </row>
    <row r="31" customHeight="1" spans="1:14">
      <c r="A31" s="50" t="s">
        <v>495</v>
      </c>
      <c r="B31" s="51">
        <v>1.803714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0.943</v>
      </c>
      <c r="N31" s="37">
        <v>0.89</v>
      </c>
    </row>
    <row r="32" customHeight="1" spans="1:14">
      <c r="A32" s="50" t="s">
        <v>497</v>
      </c>
      <c r="B32" s="51">
        <v>0.00878105499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0.902</v>
      </c>
      <c r="N32" s="37">
        <v>0.814</v>
      </c>
    </row>
    <row r="33" customHeight="1" spans="1:14">
      <c r="A33" s="50" t="s">
        <v>499</v>
      </c>
      <c r="B33" s="51">
        <v>1.269492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0.815</v>
      </c>
      <c r="N33" s="37">
        <v>0.665</v>
      </c>
    </row>
    <row r="34" customHeight="1" spans="1:14">
      <c r="A34" s="50" t="s">
        <v>501</v>
      </c>
      <c r="B34" s="51">
        <v>99.795372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0.627</v>
      </c>
      <c r="N34" s="37">
        <v>0.393</v>
      </c>
    </row>
    <row r="35" customHeight="1" spans="1:14">
      <c r="A35" s="19"/>
      <c r="L35" s="34">
        <v>340</v>
      </c>
      <c r="M35" s="31">
        <v>0.292</v>
      </c>
      <c r="N35" s="37">
        <v>0.085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4.38e-6</v>
      </c>
      <c r="C37" s="28"/>
      <c r="D37" s="28"/>
      <c r="E37" s="28"/>
      <c r="G37" s="44" t="s">
        <v>506</v>
      </c>
      <c r="H37" s="28"/>
      <c r="I37" s="34">
        <v>691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1.46e-8</v>
      </c>
      <c r="C38" s="28"/>
      <c r="D38" s="28"/>
      <c r="E38" s="28"/>
      <c r="G38" s="52" t="s">
        <v>508</v>
      </c>
      <c r="H38" s="28"/>
      <c r="I38" s="34">
        <v>94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-1.77e-11</v>
      </c>
      <c r="C39" s="28"/>
      <c r="D39" s="28"/>
      <c r="E39" s="28"/>
      <c r="G39" s="44" t="s">
        <v>510</v>
      </c>
      <c r="H39" s="28"/>
      <c r="I39" s="34">
        <v>11842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7.39e-7</v>
      </c>
      <c r="C40" s="28"/>
      <c r="D40" s="28"/>
      <c r="E40" s="28"/>
      <c r="G40" s="44" t="s">
        <v>512</v>
      </c>
      <c r="H40" s="28"/>
      <c r="I40" s="34">
        <v>4551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6.32e-10</v>
      </c>
      <c r="C41" s="28"/>
      <c r="D41" s="28"/>
      <c r="E41" s="28"/>
      <c r="G41" s="27" t="s">
        <v>514</v>
      </c>
      <c r="H41" s="28"/>
      <c r="I41" s="31">
        <v>0.301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0.229</v>
      </c>
      <c r="C42" s="28"/>
      <c r="D42" s="28"/>
      <c r="E42" s="28"/>
      <c r="G42" s="44" t="s">
        <v>516</v>
      </c>
      <c r="H42" s="28"/>
      <c r="I42" s="59">
        <v>1.7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1271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4.5</v>
      </c>
      <c r="D47" s="28"/>
      <c r="E47" s="36">
        <v>5.4</v>
      </c>
      <c r="F47" s="28"/>
      <c r="G47" s="36">
        <v>5.7</v>
      </c>
      <c r="H47" s="36">
        <v>6</v>
      </c>
      <c r="I47" s="36">
        <v>6.6</v>
      </c>
      <c r="J47" s="36">
        <v>7.3</v>
      </c>
      <c r="N47" s="20"/>
    </row>
    <row r="48" customHeight="1" spans="1:14">
      <c r="A48" s="54" t="s">
        <v>531</v>
      </c>
      <c r="B48" s="28"/>
      <c r="C48" s="36">
        <v>4.5</v>
      </c>
      <c r="D48" s="28"/>
      <c r="E48" s="36">
        <v>5.5</v>
      </c>
      <c r="F48" s="28"/>
      <c r="G48" s="36">
        <v>5.7</v>
      </c>
      <c r="H48" s="36">
        <v>6</v>
      </c>
      <c r="I48" s="36">
        <v>6.8</v>
      </c>
      <c r="J48" s="36">
        <v>7.6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4.7</v>
      </c>
      <c r="D49" s="28"/>
      <c r="E49" s="36">
        <v>5.6</v>
      </c>
      <c r="F49" s="28"/>
      <c r="G49" s="36">
        <v>5.8</v>
      </c>
      <c r="H49" s="36">
        <v>6.2</v>
      </c>
      <c r="I49" s="36">
        <v>6.9</v>
      </c>
      <c r="J49" s="36">
        <v>7.7</v>
      </c>
      <c r="L49" s="44" t="s">
        <v>534</v>
      </c>
      <c r="M49" s="59">
        <v>4.92</v>
      </c>
      <c r="N49" s="56"/>
    </row>
    <row r="50" customHeight="1" spans="1:14">
      <c r="A50" s="38" t="s">
        <v>535</v>
      </c>
      <c r="B50" s="28"/>
      <c r="C50" s="36">
        <v>4.9</v>
      </c>
      <c r="D50" s="28"/>
      <c r="E50" s="36">
        <v>5.6</v>
      </c>
      <c r="F50" s="28"/>
      <c r="G50" s="36">
        <v>5.9</v>
      </c>
      <c r="H50" s="36">
        <v>6.3</v>
      </c>
      <c r="I50" s="36">
        <v>7.2</v>
      </c>
      <c r="J50" s="36">
        <v>8.1</v>
      </c>
      <c r="N50" s="20"/>
    </row>
    <row r="51" customHeight="1" spans="1:14">
      <c r="A51" s="38" t="s">
        <v>536</v>
      </c>
      <c r="B51" s="28"/>
      <c r="C51" s="36">
        <v>5.1</v>
      </c>
      <c r="D51" s="28"/>
      <c r="E51" s="36">
        <v>5.7</v>
      </c>
      <c r="F51" s="28"/>
      <c r="G51" s="36">
        <v>6.1</v>
      </c>
      <c r="H51" s="36">
        <v>6.5</v>
      </c>
      <c r="I51" s="36">
        <v>7.3</v>
      </c>
      <c r="J51" s="36">
        <v>8.3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5.2</v>
      </c>
      <c r="D52" s="28"/>
      <c r="E52" s="36">
        <v>6</v>
      </c>
      <c r="F52" s="28"/>
      <c r="G52" s="36">
        <v>6.4</v>
      </c>
      <c r="H52" s="36">
        <v>6.8</v>
      </c>
      <c r="I52" s="36">
        <v>7.7</v>
      </c>
      <c r="J52" s="36">
        <v>8.5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5.3</v>
      </c>
      <c r="D53" s="28"/>
      <c r="E53" s="36">
        <v>6.2</v>
      </c>
      <c r="F53" s="28"/>
      <c r="G53" s="36">
        <v>6.7</v>
      </c>
      <c r="H53" s="36">
        <v>7</v>
      </c>
      <c r="I53" s="36">
        <v>7.9</v>
      </c>
      <c r="J53" s="36">
        <v>8.9</v>
      </c>
      <c r="N53" s="20"/>
    </row>
    <row r="54" customHeight="1" spans="1:14">
      <c r="A54" s="38" t="s">
        <v>541</v>
      </c>
      <c r="B54" s="28"/>
      <c r="C54" s="36">
        <v>5.4</v>
      </c>
      <c r="D54" s="28"/>
      <c r="E54" s="36">
        <v>6.5</v>
      </c>
      <c r="F54" s="28"/>
      <c r="G54" s="36">
        <v>6.9</v>
      </c>
      <c r="H54" s="36">
        <v>7.1</v>
      </c>
      <c r="I54" s="36">
        <v>8.1</v>
      </c>
      <c r="J54" s="36">
        <v>9.1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5.5</v>
      </c>
      <c r="D55" s="28"/>
      <c r="E55" s="36">
        <v>6.7</v>
      </c>
      <c r="F55" s="28"/>
      <c r="G55" s="36">
        <v>7.1</v>
      </c>
      <c r="H55" s="36">
        <v>7.4</v>
      </c>
      <c r="I55" s="36">
        <v>8.3</v>
      </c>
      <c r="J55" s="36">
        <v>9.3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5.7</v>
      </c>
      <c r="D56" s="61"/>
      <c r="E56" s="70">
        <v>7.1</v>
      </c>
      <c r="F56" s="61"/>
      <c r="G56" s="70">
        <v>7.4</v>
      </c>
      <c r="H56" s="70">
        <v>7.7</v>
      </c>
      <c r="I56" s="70">
        <v>8.5</v>
      </c>
      <c r="J56" s="70">
        <v>9.7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_xlfn.DISPIMG("ID_8E316F04615A4605B45DE8EF45773827",1)</f>
        <v>=DISPIMG("ID_8E316F04615A4605B45DE8EF45773827",1)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1286</v>
      </c>
      <c r="B2" s="6"/>
      <c r="C2" s="6"/>
      <c r="D2" s="6"/>
      <c r="E2" s="6"/>
      <c r="F2" s="6"/>
      <c r="G2" s="6"/>
      <c r="H2" s="7" t="s">
        <v>1287</v>
      </c>
      <c r="I2" s="8"/>
      <c r="J2" s="9" t="s">
        <v>1288</v>
      </c>
      <c r="K2" s="10"/>
      <c r="L2" s="10"/>
      <c r="M2" s="9" t="s">
        <v>1289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1290</v>
      </c>
      <c r="I3" s="15"/>
      <c r="J3" s="16" t="s">
        <v>1291</v>
      </c>
      <c r="K3" s="17"/>
      <c r="L3" s="17"/>
      <c r="M3" s="16" t="s">
        <v>1292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0.2434</v>
      </c>
      <c r="I6" s="66" t="s">
        <v>444</v>
      </c>
      <c r="J6" s="67">
        <v>0.2406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1.77774</v>
      </c>
      <c r="E7" s="28"/>
      <c r="G7" s="66" t="s">
        <v>448</v>
      </c>
      <c r="H7" s="67">
        <v>0.5035</v>
      </c>
      <c r="I7" s="66" t="s">
        <v>449</v>
      </c>
      <c r="J7" s="67">
        <v>0.544</v>
      </c>
      <c r="L7" s="34">
        <v>2400</v>
      </c>
      <c r="M7" s="31">
        <v>0.885</v>
      </c>
      <c r="N7" s="37">
        <v>0.784</v>
      </c>
    </row>
    <row r="8" customHeight="1" spans="1:14">
      <c r="A8" s="33" t="s">
        <v>450</v>
      </c>
      <c r="B8" s="36">
        <v>1970.1</v>
      </c>
      <c r="C8" s="28"/>
      <c r="D8" s="30">
        <v>1.78435</v>
      </c>
      <c r="E8" s="28"/>
      <c r="G8" s="66" t="s">
        <v>451</v>
      </c>
      <c r="H8" s="67">
        <v>0.2976</v>
      </c>
      <c r="I8" s="66" t="s">
        <v>452</v>
      </c>
      <c r="J8" s="67">
        <v>0.2478</v>
      </c>
      <c r="L8" s="34">
        <v>2200</v>
      </c>
      <c r="M8" s="31">
        <v>0.969</v>
      </c>
      <c r="N8" s="37">
        <v>0.938</v>
      </c>
    </row>
    <row r="9" customHeight="1" spans="1:14">
      <c r="A9" s="33" t="s">
        <v>453</v>
      </c>
      <c r="B9" s="36">
        <v>1529.6</v>
      </c>
      <c r="C9" s="28"/>
      <c r="D9" s="30">
        <v>1.79165</v>
      </c>
      <c r="E9" s="28"/>
      <c r="G9" s="66" t="s">
        <v>454</v>
      </c>
      <c r="H9" s="67">
        <v>0.2377</v>
      </c>
      <c r="I9" s="66" t="s">
        <v>455</v>
      </c>
      <c r="J9" s="67">
        <v>0.2349</v>
      </c>
      <c r="L9" s="34">
        <v>2000</v>
      </c>
      <c r="M9" s="31">
        <v>0.987</v>
      </c>
      <c r="N9" s="37">
        <v>0.973</v>
      </c>
    </row>
    <row r="10" customHeight="1" spans="1:14">
      <c r="A10" s="33" t="s">
        <v>456</v>
      </c>
      <c r="B10" s="36">
        <v>1060</v>
      </c>
      <c r="C10" s="28"/>
      <c r="D10" s="30">
        <v>1.80014</v>
      </c>
      <c r="E10" s="28"/>
      <c r="G10" s="66" t="s">
        <v>457</v>
      </c>
      <c r="H10" s="67">
        <v>0.5662</v>
      </c>
      <c r="I10" s="66" t="s">
        <v>458</v>
      </c>
      <c r="J10" s="67">
        <v>0.5017</v>
      </c>
      <c r="L10" s="34">
        <v>1800</v>
      </c>
      <c r="M10" s="31">
        <v>0.996</v>
      </c>
      <c r="N10" s="37">
        <v>0.992</v>
      </c>
    </row>
    <row r="11" customHeight="1" spans="1:14">
      <c r="A11" s="33" t="s">
        <v>459</v>
      </c>
      <c r="B11" s="36">
        <v>1014</v>
      </c>
      <c r="C11" s="28"/>
      <c r="D11" s="30">
        <v>1.80121</v>
      </c>
      <c r="E11" s="28"/>
      <c r="G11" s="68" t="s">
        <v>460</v>
      </c>
      <c r="H11" s="69">
        <v>0.8444</v>
      </c>
      <c r="I11" s="68" t="s">
        <v>461</v>
      </c>
      <c r="J11" s="69">
        <v>0.8346</v>
      </c>
      <c r="L11" s="34">
        <v>1600</v>
      </c>
      <c r="M11" s="31">
        <v>0.999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1.80589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1.81239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1.81558</v>
      </c>
      <c r="E14" s="28"/>
      <c r="G14" s="66" t="s">
        <v>465</v>
      </c>
      <c r="H14" s="67">
        <v>-0.0004</v>
      </c>
      <c r="I14" s="66" t="s">
        <v>466</v>
      </c>
      <c r="J14" s="67">
        <v>0.0009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1.81649</v>
      </c>
      <c r="E15" s="28"/>
      <c r="G15" s="66" t="s">
        <v>468</v>
      </c>
      <c r="H15" s="67">
        <v>-0.0015</v>
      </c>
      <c r="I15" s="66" t="s">
        <v>469</v>
      </c>
      <c r="J15" s="67">
        <v>-0.0068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1.81733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1.82114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1.82131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1.82588</v>
      </c>
      <c r="E19" s="28"/>
      <c r="G19" s="44" t="s">
        <v>474</v>
      </c>
      <c r="H19" s="28"/>
      <c r="I19" s="34">
        <v>594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1.83483</v>
      </c>
      <c r="E20" s="28"/>
      <c r="G20" s="44" t="s">
        <v>476</v>
      </c>
      <c r="H20" s="28"/>
      <c r="I20" s="34">
        <v>635</v>
      </c>
      <c r="J20" s="28"/>
      <c r="L20" s="34">
        <v>700</v>
      </c>
      <c r="M20" s="31">
        <v>0.999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1.83596</v>
      </c>
      <c r="E21" s="28"/>
      <c r="G21" s="44" t="s">
        <v>478</v>
      </c>
      <c r="H21" s="28"/>
      <c r="I21" s="34">
        <v>554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1.84573</v>
      </c>
      <c r="E22" s="17"/>
      <c r="G22" s="44" t="s">
        <v>480</v>
      </c>
      <c r="H22" s="28"/>
      <c r="I22" s="34">
        <v>585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1.85499</v>
      </c>
      <c r="E23" s="28"/>
      <c r="G23" s="44" t="s">
        <v>482</v>
      </c>
      <c r="H23" s="28"/>
      <c r="I23" s="34">
        <v>696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1.87124</v>
      </c>
      <c r="E24" s="28"/>
      <c r="G24" s="16" t="s">
        <v>484</v>
      </c>
      <c r="H24" s="17"/>
      <c r="I24" s="48">
        <v>66</v>
      </c>
      <c r="J24" s="17"/>
      <c r="L24" s="34">
        <v>500</v>
      </c>
      <c r="M24" s="31">
        <v>0.996</v>
      </c>
      <c r="N24" s="37">
        <v>0.993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85</v>
      </c>
      <c r="J25" s="17"/>
      <c r="L25" s="34">
        <v>480</v>
      </c>
      <c r="M25" s="31">
        <v>0.993</v>
      </c>
      <c r="N25" s="37">
        <v>0.987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0.991</v>
      </c>
      <c r="N26" s="37">
        <v>0.983</v>
      </c>
    </row>
    <row r="27" customHeight="1" spans="1:14">
      <c r="A27" s="19"/>
      <c r="L27" s="34">
        <v>440</v>
      </c>
      <c r="M27" s="31">
        <v>0.988</v>
      </c>
      <c r="N27" s="37">
        <v>0.976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0.984</v>
      </c>
      <c r="N28" s="37">
        <v>0.968</v>
      </c>
    </row>
    <row r="29" customHeight="1" spans="1:14">
      <c r="A29" s="50" t="s">
        <v>491</v>
      </c>
      <c r="B29" s="51">
        <v>0.384732157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0.974</v>
      </c>
      <c r="N29" s="37">
        <v>0.948</v>
      </c>
    </row>
    <row r="30" customHeight="1" spans="1:14">
      <c r="A30" s="50" t="s">
        <v>493</v>
      </c>
      <c r="B30" s="51">
        <v>0.0355326906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0.962</v>
      </c>
      <c r="N30" s="37">
        <v>0.926</v>
      </c>
    </row>
    <row r="31" customHeight="1" spans="1:14">
      <c r="A31" s="50" t="s">
        <v>495</v>
      </c>
      <c r="B31" s="51">
        <v>1.842409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0.943</v>
      </c>
      <c r="N31" s="37">
        <v>0.89</v>
      </c>
    </row>
    <row r="32" customHeight="1" spans="1:14">
      <c r="A32" s="50" t="s">
        <v>497</v>
      </c>
      <c r="B32" s="51">
        <v>0.00916902721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0.902</v>
      </c>
      <c r="N32" s="37">
        <v>0.814</v>
      </c>
    </row>
    <row r="33" customHeight="1" spans="1:14">
      <c r="A33" s="50" t="s">
        <v>499</v>
      </c>
      <c r="B33" s="51">
        <v>1.212808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0.815</v>
      </c>
      <c r="N33" s="37">
        <v>0.665</v>
      </c>
    </row>
    <row r="34" customHeight="1" spans="1:14">
      <c r="A34" s="50" t="s">
        <v>501</v>
      </c>
      <c r="B34" s="51">
        <v>95.909164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0.627</v>
      </c>
      <c r="N34" s="37">
        <v>0.393</v>
      </c>
    </row>
    <row r="35" customHeight="1" spans="1:14">
      <c r="A35" s="19"/>
      <c r="L35" s="34">
        <v>340</v>
      </c>
      <c r="M35" s="31">
        <v>0.292</v>
      </c>
      <c r="N35" s="37">
        <v>0.085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4.38e-6</v>
      </c>
      <c r="C37" s="28"/>
      <c r="D37" s="28"/>
      <c r="E37" s="28"/>
      <c r="G37" s="44" t="s">
        <v>506</v>
      </c>
      <c r="H37" s="28"/>
      <c r="I37" s="34">
        <v>691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1.46e-8</v>
      </c>
      <c r="C38" s="28"/>
      <c r="D38" s="28"/>
      <c r="E38" s="28"/>
      <c r="G38" s="52" t="s">
        <v>508</v>
      </c>
      <c r="H38" s="28"/>
      <c r="I38" s="34">
        <v>94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-1.77e-11</v>
      </c>
      <c r="C39" s="28"/>
      <c r="D39" s="28"/>
      <c r="E39" s="28"/>
      <c r="G39" s="44" t="s">
        <v>510</v>
      </c>
      <c r="H39" s="28"/>
      <c r="I39" s="34">
        <v>11842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7.39e-7</v>
      </c>
      <c r="C40" s="28"/>
      <c r="D40" s="28"/>
      <c r="E40" s="28"/>
      <c r="G40" s="44" t="s">
        <v>512</v>
      </c>
      <c r="H40" s="28"/>
      <c r="I40" s="34">
        <v>4551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6.32e-10</v>
      </c>
      <c r="C41" s="28"/>
      <c r="D41" s="28"/>
      <c r="E41" s="28"/>
      <c r="G41" s="27" t="s">
        <v>514</v>
      </c>
      <c r="H41" s="28"/>
      <c r="I41" s="31">
        <v>0.301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0.229</v>
      </c>
      <c r="C42" s="28"/>
      <c r="D42" s="28"/>
      <c r="E42" s="28"/>
      <c r="G42" s="44" t="s">
        <v>516</v>
      </c>
      <c r="H42" s="28"/>
      <c r="I42" s="59">
        <v>1.7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1271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4.5</v>
      </c>
      <c r="D47" s="28"/>
      <c r="E47" s="36">
        <v>5.4</v>
      </c>
      <c r="F47" s="28"/>
      <c r="G47" s="36">
        <v>5.7</v>
      </c>
      <c r="H47" s="36">
        <v>6</v>
      </c>
      <c r="I47" s="36">
        <v>6.6</v>
      </c>
      <c r="J47" s="36">
        <v>7.3</v>
      </c>
      <c r="N47" s="20"/>
    </row>
    <row r="48" customHeight="1" spans="1:14">
      <c r="A48" s="54" t="s">
        <v>531</v>
      </c>
      <c r="B48" s="28"/>
      <c r="C48" s="36">
        <v>4.5</v>
      </c>
      <c r="D48" s="28"/>
      <c r="E48" s="36">
        <v>5.5</v>
      </c>
      <c r="F48" s="28"/>
      <c r="G48" s="36">
        <v>5.7</v>
      </c>
      <c r="H48" s="36">
        <v>6</v>
      </c>
      <c r="I48" s="36">
        <v>6.8</v>
      </c>
      <c r="J48" s="36">
        <v>7.6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4.7</v>
      </c>
      <c r="D49" s="28"/>
      <c r="E49" s="36">
        <v>5.6</v>
      </c>
      <c r="F49" s="28"/>
      <c r="G49" s="36">
        <v>5.8</v>
      </c>
      <c r="H49" s="36">
        <v>6.2</v>
      </c>
      <c r="I49" s="36">
        <v>6.9</v>
      </c>
      <c r="J49" s="36">
        <v>7.7</v>
      </c>
      <c r="L49" s="44" t="s">
        <v>534</v>
      </c>
      <c r="M49" s="59">
        <v>4.92</v>
      </c>
      <c r="N49" s="56"/>
    </row>
    <row r="50" customHeight="1" spans="1:14">
      <c r="A50" s="38" t="s">
        <v>535</v>
      </c>
      <c r="B50" s="28"/>
      <c r="C50" s="36">
        <v>4.9</v>
      </c>
      <c r="D50" s="28"/>
      <c r="E50" s="36">
        <v>5.6</v>
      </c>
      <c r="F50" s="28"/>
      <c r="G50" s="36">
        <v>5.9</v>
      </c>
      <c r="H50" s="36">
        <v>6.3</v>
      </c>
      <c r="I50" s="36">
        <v>7.2</v>
      </c>
      <c r="J50" s="36">
        <v>8.1</v>
      </c>
      <c r="N50" s="20"/>
    </row>
    <row r="51" customHeight="1" spans="1:14">
      <c r="A51" s="38" t="s">
        <v>536</v>
      </c>
      <c r="B51" s="28"/>
      <c r="C51" s="36">
        <v>5.1</v>
      </c>
      <c r="D51" s="28"/>
      <c r="E51" s="36">
        <v>5.7</v>
      </c>
      <c r="F51" s="28"/>
      <c r="G51" s="36">
        <v>6.1</v>
      </c>
      <c r="H51" s="36">
        <v>6.5</v>
      </c>
      <c r="I51" s="36">
        <v>7.3</v>
      </c>
      <c r="J51" s="36">
        <v>8.3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5.2</v>
      </c>
      <c r="D52" s="28"/>
      <c r="E52" s="36">
        <v>6</v>
      </c>
      <c r="F52" s="28"/>
      <c r="G52" s="36">
        <v>6.4</v>
      </c>
      <c r="H52" s="36">
        <v>6.8</v>
      </c>
      <c r="I52" s="36">
        <v>7.7</v>
      </c>
      <c r="J52" s="36">
        <v>8.5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5.3</v>
      </c>
      <c r="D53" s="28"/>
      <c r="E53" s="36">
        <v>6.2</v>
      </c>
      <c r="F53" s="28"/>
      <c r="G53" s="36">
        <v>6.7</v>
      </c>
      <c r="H53" s="36">
        <v>7</v>
      </c>
      <c r="I53" s="36">
        <v>7.9</v>
      </c>
      <c r="J53" s="36">
        <v>8.9</v>
      </c>
      <c r="N53" s="20"/>
    </row>
    <row r="54" customHeight="1" spans="1:14">
      <c r="A54" s="38" t="s">
        <v>541</v>
      </c>
      <c r="B54" s="28"/>
      <c r="C54" s="36">
        <v>5.4</v>
      </c>
      <c r="D54" s="28"/>
      <c r="E54" s="36">
        <v>6.5</v>
      </c>
      <c r="F54" s="28"/>
      <c r="G54" s="36">
        <v>6.9</v>
      </c>
      <c r="H54" s="36">
        <v>7.1</v>
      </c>
      <c r="I54" s="36">
        <v>8.1</v>
      </c>
      <c r="J54" s="36">
        <v>9.1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5.5</v>
      </c>
      <c r="D55" s="28"/>
      <c r="E55" s="36">
        <v>6.7</v>
      </c>
      <c r="F55" s="28"/>
      <c r="G55" s="36">
        <v>7.1</v>
      </c>
      <c r="H55" s="36">
        <v>7.4</v>
      </c>
      <c r="I55" s="36">
        <v>8.3</v>
      </c>
      <c r="J55" s="36">
        <v>9.3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5.7</v>
      </c>
      <c r="D56" s="61"/>
      <c r="E56" s="70">
        <v>7.1</v>
      </c>
      <c r="F56" s="61"/>
      <c r="G56" s="70">
        <v>7.4</v>
      </c>
      <c r="H56" s="70">
        <v>7.7</v>
      </c>
      <c r="I56" s="70">
        <v>8.5</v>
      </c>
      <c r="J56" s="70">
        <v>9.7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_xlfn.DISPIMG("ID_8B294CC26ED44764A31B5BE22FAA7B3C",1)</f>
        <v>=DISPIMG("ID_8B294CC26ED44764A31B5BE22FAA7B3C",1)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1293</v>
      </c>
      <c r="B2" s="6"/>
      <c r="C2" s="6"/>
      <c r="D2" s="6"/>
      <c r="E2" s="6"/>
      <c r="F2" s="6"/>
      <c r="G2" s="6"/>
      <c r="H2" s="7" t="s">
        <v>1294</v>
      </c>
      <c r="I2" s="8"/>
      <c r="J2" s="9" t="s">
        <v>1295</v>
      </c>
      <c r="K2" s="10"/>
      <c r="L2" s="10"/>
      <c r="M2" s="9" t="s">
        <v>1296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1297</v>
      </c>
      <c r="I3" s="15"/>
      <c r="J3" s="16" t="s">
        <v>1298</v>
      </c>
      <c r="K3" s="17"/>
      <c r="L3" s="17"/>
      <c r="M3" s="16" t="s">
        <v>1299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0.2311</v>
      </c>
      <c r="I6" s="66" t="s">
        <v>444</v>
      </c>
      <c r="J6" s="67">
        <v>0.228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1.83467</v>
      </c>
      <c r="E7" s="28"/>
      <c r="G7" s="66" t="s">
        <v>448</v>
      </c>
      <c r="H7" s="67">
        <v>0.4908</v>
      </c>
      <c r="I7" s="66" t="s">
        <v>449</v>
      </c>
      <c r="J7" s="67">
        <v>0.53</v>
      </c>
      <c r="L7" s="34">
        <v>2400</v>
      </c>
      <c r="M7" s="31">
        <v>0.899</v>
      </c>
      <c r="N7" s="37">
        <v>0.808</v>
      </c>
    </row>
    <row r="8" customHeight="1" spans="1:14">
      <c r="A8" s="33" t="s">
        <v>450</v>
      </c>
      <c r="B8" s="36">
        <v>1970.1</v>
      </c>
      <c r="C8" s="28"/>
      <c r="D8" s="30">
        <v>1.84143</v>
      </c>
      <c r="E8" s="28"/>
      <c r="G8" s="66" t="s">
        <v>451</v>
      </c>
      <c r="H8" s="67">
        <v>0.2947</v>
      </c>
      <c r="I8" s="66" t="s">
        <v>452</v>
      </c>
      <c r="J8" s="67">
        <v>0.2452</v>
      </c>
      <c r="L8" s="34">
        <v>2200</v>
      </c>
      <c r="M8" s="31">
        <v>0.971</v>
      </c>
      <c r="N8" s="37">
        <v>0.942</v>
      </c>
    </row>
    <row r="9" customHeight="1" spans="1:14">
      <c r="A9" s="33" t="s">
        <v>453</v>
      </c>
      <c r="B9" s="36">
        <v>1529.6</v>
      </c>
      <c r="C9" s="28"/>
      <c r="D9" s="30">
        <v>1.84907</v>
      </c>
      <c r="E9" s="28"/>
      <c r="G9" s="66" t="s">
        <v>454</v>
      </c>
      <c r="H9" s="67">
        <v>0.2372</v>
      </c>
      <c r="I9" s="66" t="s">
        <v>455</v>
      </c>
      <c r="J9" s="67">
        <v>0.2341</v>
      </c>
      <c r="L9" s="34">
        <v>2000</v>
      </c>
      <c r="M9" s="31">
        <v>0.988</v>
      </c>
      <c r="N9" s="37">
        <v>0.977</v>
      </c>
    </row>
    <row r="10" customHeight="1" spans="1:14">
      <c r="A10" s="33" t="s">
        <v>456</v>
      </c>
      <c r="B10" s="36">
        <v>1060</v>
      </c>
      <c r="C10" s="28"/>
      <c r="D10" s="30">
        <v>1.85846</v>
      </c>
      <c r="E10" s="28"/>
      <c r="G10" s="66" t="s">
        <v>457</v>
      </c>
      <c r="H10" s="67">
        <v>0.5777</v>
      </c>
      <c r="I10" s="66" t="s">
        <v>458</v>
      </c>
      <c r="J10" s="67">
        <v>0.5115</v>
      </c>
      <c r="L10" s="34">
        <v>1800</v>
      </c>
      <c r="M10" s="31">
        <v>0.997</v>
      </c>
      <c r="N10" s="37">
        <v>0.993</v>
      </c>
    </row>
    <row r="11" customHeight="1" spans="1:14">
      <c r="A11" s="33" t="s">
        <v>459</v>
      </c>
      <c r="B11" s="36">
        <v>1014</v>
      </c>
      <c r="C11" s="28"/>
      <c r="D11" s="30">
        <v>1.8597</v>
      </c>
      <c r="E11" s="28"/>
      <c r="G11" s="68" t="s">
        <v>460</v>
      </c>
      <c r="H11" s="69">
        <v>0.8907</v>
      </c>
      <c r="I11" s="68" t="s">
        <v>461</v>
      </c>
      <c r="J11" s="69">
        <v>0.8791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1.86519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1.87297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1.87685</v>
      </c>
      <c r="E14" s="28"/>
      <c r="G14" s="66" t="s">
        <v>465</v>
      </c>
      <c r="H14" s="67">
        <v>0.0003</v>
      </c>
      <c r="I14" s="66" t="s">
        <v>466</v>
      </c>
      <c r="J14" s="67">
        <v>0.0011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1.87795</v>
      </c>
      <c r="E15" s="28"/>
      <c r="G15" s="66" t="s">
        <v>468</v>
      </c>
      <c r="H15" s="67">
        <v>-0.0012</v>
      </c>
      <c r="I15" s="66" t="s">
        <v>469</v>
      </c>
      <c r="J15" s="67">
        <v>-0.0047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1.87898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1.88364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1.88385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1.88949</v>
      </c>
      <c r="E19" s="28"/>
      <c r="G19" s="44" t="s">
        <v>474</v>
      </c>
      <c r="H19" s="28"/>
      <c r="I19" s="34">
        <v>604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1.90061</v>
      </c>
      <c r="E20" s="28"/>
      <c r="G20" s="44" t="s">
        <v>476</v>
      </c>
      <c r="H20" s="28"/>
      <c r="I20" s="34">
        <v>651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1.90202</v>
      </c>
      <c r="E21" s="28"/>
      <c r="G21" s="44" t="s">
        <v>478</v>
      </c>
      <c r="H21" s="28"/>
      <c r="I21" s="34">
        <v>574</v>
      </c>
      <c r="J21" s="28"/>
      <c r="L21" s="34">
        <v>650</v>
      </c>
      <c r="M21" s="31">
        <v>0.996</v>
      </c>
      <c r="N21" s="37">
        <v>0.992</v>
      </c>
    </row>
    <row r="22" customHeight="1" spans="1:14">
      <c r="A22" s="45" t="s">
        <v>479</v>
      </c>
      <c r="B22" s="46">
        <v>435.8</v>
      </c>
      <c r="C22" s="17"/>
      <c r="D22" s="47">
        <v>1.91433</v>
      </c>
      <c r="E22" s="17"/>
      <c r="G22" s="44" t="s">
        <v>480</v>
      </c>
      <c r="H22" s="28"/>
      <c r="I22" s="34">
        <v>600</v>
      </c>
      <c r="J22" s="28"/>
      <c r="L22" s="34">
        <v>600</v>
      </c>
      <c r="M22" s="31">
        <v>0.995</v>
      </c>
      <c r="N22" s="37">
        <v>0.991</v>
      </c>
    </row>
    <row r="23" customHeight="1" spans="1:14">
      <c r="A23" s="33" t="s">
        <v>481</v>
      </c>
      <c r="B23" s="36">
        <v>404.7</v>
      </c>
      <c r="C23" s="28"/>
      <c r="D23" s="30">
        <v>1.92616</v>
      </c>
      <c r="E23" s="28"/>
      <c r="G23" s="44" t="s">
        <v>482</v>
      </c>
      <c r="H23" s="28"/>
      <c r="I23" s="34">
        <v>709</v>
      </c>
      <c r="J23" s="28"/>
      <c r="L23" s="34">
        <v>550</v>
      </c>
      <c r="M23" s="31">
        <v>0.995</v>
      </c>
      <c r="N23" s="37">
        <v>0.991</v>
      </c>
    </row>
    <row r="24" customHeight="1" spans="1:14">
      <c r="A24" s="33" t="s">
        <v>483</v>
      </c>
      <c r="B24" s="36">
        <v>365</v>
      </c>
      <c r="C24" s="28"/>
      <c r="D24" s="30">
        <v>1.94732</v>
      </c>
      <c r="E24" s="28"/>
      <c r="G24" s="16" t="s">
        <v>484</v>
      </c>
      <c r="H24" s="17"/>
      <c r="I24" s="48">
        <v>67</v>
      </c>
      <c r="J24" s="17"/>
      <c r="L24" s="34">
        <v>500</v>
      </c>
      <c r="M24" s="31">
        <v>0.991</v>
      </c>
      <c r="N24" s="37">
        <v>0.983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85</v>
      </c>
      <c r="J25" s="17"/>
      <c r="L25" s="34">
        <v>480</v>
      </c>
      <c r="M25" s="31">
        <v>0.987</v>
      </c>
      <c r="N25" s="37">
        <v>0.974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0.982</v>
      </c>
      <c r="N26" s="37">
        <v>0.965</v>
      </c>
    </row>
    <row r="27" customHeight="1" spans="1:14">
      <c r="A27" s="19"/>
      <c r="L27" s="34">
        <v>440</v>
      </c>
      <c r="M27" s="31">
        <v>0.974</v>
      </c>
      <c r="N27" s="37">
        <v>0.948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0.962</v>
      </c>
      <c r="N28" s="37">
        <v>0.925</v>
      </c>
    </row>
    <row r="29" customHeight="1" spans="1:14">
      <c r="A29" s="50" t="s">
        <v>491</v>
      </c>
      <c r="B29" s="51">
        <v>2.109776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0.931</v>
      </c>
      <c r="N29" s="37">
        <v>0.867</v>
      </c>
    </row>
    <row r="30" customHeight="1" spans="1:14">
      <c r="A30" s="50" t="s">
        <v>493</v>
      </c>
      <c r="B30" s="51">
        <v>0.0111387894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0.898</v>
      </c>
      <c r="N30" s="37">
        <v>0.807</v>
      </c>
    </row>
    <row r="31" customHeight="1" spans="1:14">
      <c r="A31" s="50" t="s">
        <v>495</v>
      </c>
      <c r="B31" s="51">
        <v>0.324313074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0.84</v>
      </c>
      <c r="N31" s="37">
        <v>0.706</v>
      </c>
    </row>
    <row r="32" customHeight="1" spans="1:14">
      <c r="A32" s="50" t="s">
        <v>497</v>
      </c>
      <c r="B32" s="51">
        <v>0.0453343987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0.729</v>
      </c>
      <c r="N32" s="37">
        <v>0.532</v>
      </c>
    </row>
    <row r="33" customHeight="1" spans="1:14">
      <c r="A33" s="50" t="s">
        <v>499</v>
      </c>
      <c r="B33" s="51">
        <v>1.376182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0.52</v>
      </c>
      <c r="N33" s="37">
        <v>0.27</v>
      </c>
    </row>
    <row r="34" customHeight="1" spans="1:14">
      <c r="A34" s="50" t="s">
        <v>501</v>
      </c>
      <c r="B34" s="51">
        <v>104.419884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0.212</v>
      </c>
      <c r="N34" s="37">
        <v>0.045</v>
      </c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3.22e-6</v>
      </c>
      <c r="C37" s="28"/>
      <c r="D37" s="28"/>
      <c r="E37" s="28"/>
      <c r="G37" s="44" t="s">
        <v>506</v>
      </c>
      <c r="H37" s="28"/>
      <c r="I37" s="34">
        <v>670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1.64e-8</v>
      </c>
      <c r="C38" s="28"/>
      <c r="D38" s="28"/>
      <c r="E38" s="28"/>
      <c r="G38" s="52" t="s">
        <v>508</v>
      </c>
      <c r="H38" s="28"/>
      <c r="I38" s="34">
        <v>97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-4.25e-11</v>
      </c>
      <c r="C39" s="28"/>
      <c r="D39" s="28"/>
      <c r="E39" s="28"/>
      <c r="G39" s="44" t="s">
        <v>510</v>
      </c>
      <c r="H39" s="28"/>
      <c r="I39" s="34">
        <v>12083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8.62e-7</v>
      </c>
      <c r="C40" s="28"/>
      <c r="D40" s="28"/>
      <c r="E40" s="28"/>
      <c r="G40" s="44" t="s">
        <v>512</v>
      </c>
      <c r="H40" s="28"/>
      <c r="I40" s="34">
        <v>4626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7.87e-10</v>
      </c>
      <c r="C41" s="28"/>
      <c r="D41" s="28"/>
      <c r="E41" s="28"/>
      <c r="G41" s="27" t="s">
        <v>514</v>
      </c>
      <c r="H41" s="28"/>
      <c r="I41" s="31">
        <v>0.306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0.235</v>
      </c>
      <c r="C42" s="28"/>
      <c r="D42" s="28"/>
      <c r="E42" s="28"/>
      <c r="G42" s="44" t="s">
        <v>516</v>
      </c>
      <c r="H42" s="28"/>
      <c r="I42" s="59">
        <v>1.58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1300</v>
      </c>
      <c r="N46" s="56"/>
    </row>
    <row r="47" customHeight="1" spans="1:14">
      <c r="A47" s="54" t="s">
        <v>530</v>
      </c>
      <c r="B47" s="28"/>
      <c r="C47" s="36">
        <v>3.8</v>
      </c>
      <c r="D47" s="28"/>
      <c r="E47" s="36">
        <v>4.8</v>
      </c>
      <c r="F47" s="28"/>
      <c r="G47" s="36">
        <v>5.2</v>
      </c>
      <c r="H47" s="36">
        <v>5.6</v>
      </c>
      <c r="I47" s="36">
        <v>6.4</v>
      </c>
      <c r="J47" s="36">
        <v>7.4</v>
      </c>
      <c r="N47" s="20"/>
    </row>
    <row r="48" customHeight="1" spans="1:14">
      <c r="A48" s="54" t="s">
        <v>531</v>
      </c>
      <c r="B48" s="28"/>
      <c r="C48" s="36">
        <v>4</v>
      </c>
      <c r="D48" s="28"/>
      <c r="E48" s="36">
        <v>4.9</v>
      </c>
      <c r="F48" s="28"/>
      <c r="G48" s="36">
        <v>5.2</v>
      </c>
      <c r="H48" s="36">
        <v>5.6</v>
      </c>
      <c r="I48" s="36">
        <v>6.6</v>
      </c>
      <c r="J48" s="36">
        <v>7.4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</v>
      </c>
      <c r="D49" s="28"/>
      <c r="E49" s="36">
        <v>5.1</v>
      </c>
      <c r="F49" s="28"/>
      <c r="G49" s="36">
        <v>5.7</v>
      </c>
      <c r="H49" s="36">
        <v>6.1</v>
      </c>
      <c r="I49" s="36">
        <v>7</v>
      </c>
      <c r="J49" s="36">
        <v>8</v>
      </c>
      <c r="L49" s="44" t="s">
        <v>534</v>
      </c>
      <c r="M49" s="59">
        <v>5.5</v>
      </c>
      <c r="N49" s="56"/>
    </row>
    <row r="50" customHeight="1" spans="1:14">
      <c r="A50" s="38" t="s">
        <v>535</v>
      </c>
      <c r="B50" s="28"/>
      <c r="C50" s="36">
        <v>4</v>
      </c>
      <c r="D50" s="28"/>
      <c r="E50" s="36">
        <v>5.2</v>
      </c>
      <c r="F50" s="28"/>
      <c r="G50" s="36">
        <v>5.8</v>
      </c>
      <c r="H50" s="36">
        <v>6.2</v>
      </c>
      <c r="I50" s="36">
        <v>7.1</v>
      </c>
      <c r="J50" s="36">
        <v>8</v>
      </c>
      <c r="N50" s="20"/>
    </row>
    <row r="51" customHeight="1" spans="1:14">
      <c r="A51" s="38" t="s">
        <v>536</v>
      </c>
      <c r="B51" s="28"/>
      <c r="C51" s="36">
        <v>4.7</v>
      </c>
      <c r="D51" s="28"/>
      <c r="E51" s="36">
        <v>5.7</v>
      </c>
      <c r="F51" s="28"/>
      <c r="G51" s="36">
        <v>6.2</v>
      </c>
      <c r="H51" s="36">
        <v>6.6</v>
      </c>
      <c r="I51" s="36">
        <v>7.7</v>
      </c>
      <c r="J51" s="36">
        <v>8.8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4.9</v>
      </c>
      <c r="D52" s="28"/>
      <c r="E52" s="36">
        <v>5.9</v>
      </c>
      <c r="F52" s="28"/>
      <c r="G52" s="36">
        <v>6.3</v>
      </c>
      <c r="H52" s="36">
        <v>6.8</v>
      </c>
      <c r="I52" s="36">
        <v>7.8</v>
      </c>
      <c r="J52" s="36">
        <v>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4.9</v>
      </c>
      <c r="D53" s="28"/>
      <c r="E53" s="36">
        <v>6</v>
      </c>
      <c r="F53" s="28"/>
      <c r="G53" s="36">
        <v>6.4</v>
      </c>
      <c r="H53" s="36">
        <v>7</v>
      </c>
      <c r="I53" s="36">
        <v>7.9</v>
      </c>
      <c r="J53" s="36">
        <v>9.2</v>
      </c>
      <c r="N53" s="20"/>
    </row>
    <row r="54" customHeight="1" spans="1:14">
      <c r="A54" s="38" t="s">
        <v>541</v>
      </c>
      <c r="B54" s="28"/>
      <c r="C54" s="36">
        <v>4.9</v>
      </c>
      <c r="D54" s="28"/>
      <c r="E54" s="36">
        <v>6.2</v>
      </c>
      <c r="F54" s="28"/>
      <c r="G54" s="36">
        <v>6.5</v>
      </c>
      <c r="H54" s="36">
        <v>7.1</v>
      </c>
      <c r="I54" s="36">
        <v>8.3</v>
      </c>
      <c r="J54" s="36">
        <v>9.6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4.9</v>
      </c>
      <c r="D55" s="28"/>
      <c r="E55" s="36">
        <v>6.4</v>
      </c>
      <c r="F55" s="28"/>
      <c r="G55" s="36">
        <v>7</v>
      </c>
      <c r="H55" s="36">
        <v>7.4</v>
      </c>
      <c r="I55" s="36">
        <v>8.6</v>
      </c>
      <c r="J55" s="36">
        <v>9.9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5</v>
      </c>
      <c r="D56" s="61"/>
      <c r="E56" s="70">
        <v>6.4</v>
      </c>
      <c r="F56" s="61"/>
      <c r="G56" s="70">
        <v>7</v>
      </c>
      <c r="H56" s="70">
        <v>7.5</v>
      </c>
      <c r="I56" s="70">
        <v>8.7</v>
      </c>
      <c r="J56" s="70">
        <v>10.1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_xlfn.DISPIMG("ID_B4BF4F999A9940039556FB4355B01DD5",1)</f>
        <v>=DISPIMG("ID_B4BF4F999A9940039556FB4355B01DD5",1)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1301</v>
      </c>
      <c r="B2" s="6"/>
      <c r="C2" s="6"/>
      <c r="D2" s="6"/>
      <c r="E2" s="6"/>
      <c r="F2" s="6"/>
      <c r="G2" s="6"/>
      <c r="H2" s="7" t="s">
        <v>1302</v>
      </c>
      <c r="I2" s="8"/>
      <c r="J2" s="9" t="s">
        <v>1303</v>
      </c>
      <c r="K2" s="10"/>
      <c r="L2" s="10"/>
      <c r="M2" s="9" t="s">
        <v>1304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1305</v>
      </c>
      <c r="I3" s="15"/>
      <c r="J3" s="16" t="s">
        <v>1306</v>
      </c>
      <c r="K3" s="17"/>
      <c r="L3" s="17"/>
      <c r="M3" s="16" t="s">
        <v>1307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0.2309</v>
      </c>
      <c r="I6" s="66" t="s">
        <v>444</v>
      </c>
      <c r="J6" s="67">
        <v>0.2279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1.8335</v>
      </c>
      <c r="E7" s="28"/>
      <c r="G7" s="66" t="s">
        <v>448</v>
      </c>
      <c r="H7" s="67">
        <v>0.4907</v>
      </c>
      <c r="I7" s="66" t="s">
        <v>449</v>
      </c>
      <c r="J7" s="67">
        <v>0.5299</v>
      </c>
      <c r="L7" s="34">
        <v>2400</v>
      </c>
      <c r="M7" s="31">
        <v>0.899</v>
      </c>
      <c r="N7" s="37">
        <v>0.808</v>
      </c>
    </row>
    <row r="8" customHeight="1" spans="1:14">
      <c r="A8" s="33" t="s">
        <v>450</v>
      </c>
      <c r="B8" s="36">
        <v>1970.1</v>
      </c>
      <c r="C8" s="28"/>
      <c r="D8" s="30">
        <v>1.84024</v>
      </c>
      <c r="E8" s="28"/>
      <c r="G8" s="66" t="s">
        <v>451</v>
      </c>
      <c r="H8" s="67">
        <v>0.2947</v>
      </c>
      <c r="I8" s="66" t="s">
        <v>452</v>
      </c>
      <c r="J8" s="67">
        <v>0.2452</v>
      </c>
      <c r="L8" s="34">
        <v>2200</v>
      </c>
      <c r="M8" s="31">
        <v>0.971</v>
      </c>
      <c r="N8" s="37">
        <v>0.942</v>
      </c>
    </row>
    <row r="9" customHeight="1" spans="1:14">
      <c r="A9" s="33" t="s">
        <v>453</v>
      </c>
      <c r="B9" s="36">
        <v>1529.6</v>
      </c>
      <c r="C9" s="28"/>
      <c r="D9" s="30">
        <v>1.84786</v>
      </c>
      <c r="E9" s="28"/>
      <c r="G9" s="66" t="s">
        <v>454</v>
      </c>
      <c r="H9" s="67">
        <v>0.2372</v>
      </c>
      <c r="I9" s="66" t="s">
        <v>455</v>
      </c>
      <c r="J9" s="67">
        <v>0.2341</v>
      </c>
      <c r="L9" s="34">
        <v>2000</v>
      </c>
      <c r="M9" s="31">
        <v>0.988</v>
      </c>
      <c r="N9" s="37">
        <v>0.977</v>
      </c>
    </row>
    <row r="10" customHeight="1" spans="1:14">
      <c r="A10" s="33" t="s">
        <v>456</v>
      </c>
      <c r="B10" s="36">
        <v>1060</v>
      </c>
      <c r="C10" s="28"/>
      <c r="D10" s="30">
        <v>1.85724</v>
      </c>
      <c r="E10" s="28"/>
      <c r="G10" s="66" t="s">
        <v>457</v>
      </c>
      <c r="H10" s="67">
        <v>0.5777</v>
      </c>
      <c r="I10" s="66" t="s">
        <v>458</v>
      </c>
      <c r="J10" s="67">
        <v>0.5115</v>
      </c>
      <c r="L10" s="34">
        <v>1800</v>
      </c>
      <c r="M10" s="31">
        <v>0.997</v>
      </c>
      <c r="N10" s="37">
        <v>0.993</v>
      </c>
    </row>
    <row r="11" customHeight="1" spans="1:14">
      <c r="A11" s="33" t="s">
        <v>459</v>
      </c>
      <c r="B11" s="36">
        <v>1014</v>
      </c>
      <c r="C11" s="28"/>
      <c r="D11" s="30">
        <v>1.85847</v>
      </c>
      <c r="E11" s="28"/>
      <c r="G11" s="68" t="s">
        <v>460</v>
      </c>
      <c r="H11" s="69">
        <v>0.8906</v>
      </c>
      <c r="I11" s="68" t="s">
        <v>461</v>
      </c>
      <c r="J11" s="69">
        <v>0.879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1.86395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1.87173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1.8756</v>
      </c>
      <c r="E14" s="28"/>
      <c r="G14" s="66" t="s">
        <v>465</v>
      </c>
      <c r="H14" s="67">
        <v>0.0001</v>
      </c>
      <c r="I14" s="66" t="s">
        <v>466</v>
      </c>
      <c r="J14" s="67">
        <v>0.001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1.87669</v>
      </c>
      <c r="E15" s="28"/>
      <c r="G15" s="66" t="s">
        <v>468</v>
      </c>
      <c r="H15" s="67">
        <v>-0.0012</v>
      </c>
      <c r="I15" s="66" t="s">
        <v>469</v>
      </c>
      <c r="J15" s="67">
        <v>-0.0047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1.87772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1.88238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1.88259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1.88822</v>
      </c>
      <c r="E19" s="28"/>
      <c r="G19" s="44" t="s">
        <v>474</v>
      </c>
      <c r="H19" s="28"/>
      <c r="I19" s="34">
        <v>604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1.89933</v>
      </c>
      <c r="E20" s="28"/>
      <c r="G20" s="44" t="s">
        <v>476</v>
      </c>
      <c r="H20" s="28"/>
      <c r="I20" s="34">
        <v>651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1.90074</v>
      </c>
      <c r="E21" s="28"/>
      <c r="G21" s="44" t="s">
        <v>478</v>
      </c>
      <c r="H21" s="28"/>
      <c r="I21" s="34">
        <v>574</v>
      </c>
      <c r="J21" s="28"/>
      <c r="L21" s="34">
        <v>650</v>
      </c>
      <c r="M21" s="31">
        <v>0.996</v>
      </c>
      <c r="N21" s="37">
        <v>0.992</v>
      </c>
    </row>
    <row r="22" customHeight="1" spans="1:14">
      <c r="A22" s="45" t="s">
        <v>479</v>
      </c>
      <c r="B22" s="46">
        <v>435.8</v>
      </c>
      <c r="C22" s="17"/>
      <c r="D22" s="47">
        <v>1.91304</v>
      </c>
      <c r="E22" s="17"/>
      <c r="G22" s="44" t="s">
        <v>480</v>
      </c>
      <c r="H22" s="28"/>
      <c r="I22" s="34">
        <v>600</v>
      </c>
      <c r="J22" s="28"/>
      <c r="L22" s="34">
        <v>600</v>
      </c>
      <c r="M22" s="31">
        <v>0.995</v>
      </c>
      <c r="N22" s="37">
        <v>0.991</v>
      </c>
    </row>
    <row r="23" customHeight="1" spans="1:14">
      <c r="A23" s="33" t="s">
        <v>481</v>
      </c>
      <c r="B23" s="36">
        <v>404.7</v>
      </c>
      <c r="C23" s="28"/>
      <c r="D23" s="30">
        <v>1.92486</v>
      </c>
      <c r="E23" s="28"/>
      <c r="G23" s="44" t="s">
        <v>482</v>
      </c>
      <c r="H23" s="28"/>
      <c r="I23" s="34">
        <v>709</v>
      </c>
      <c r="J23" s="28"/>
      <c r="L23" s="34">
        <v>550</v>
      </c>
      <c r="M23" s="31">
        <v>0.995</v>
      </c>
      <c r="N23" s="37">
        <v>0.991</v>
      </c>
    </row>
    <row r="24" customHeight="1" spans="1:14">
      <c r="A24" s="33" t="s">
        <v>483</v>
      </c>
      <c r="B24" s="36">
        <v>365</v>
      </c>
      <c r="C24" s="28"/>
      <c r="D24" s="30">
        <v>1.94599</v>
      </c>
      <c r="E24" s="28"/>
      <c r="G24" s="16" t="s">
        <v>484</v>
      </c>
      <c r="H24" s="17"/>
      <c r="I24" s="48">
        <v>67</v>
      </c>
      <c r="J24" s="17"/>
      <c r="L24" s="34">
        <v>500</v>
      </c>
      <c r="M24" s="31">
        <v>0.991</v>
      </c>
      <c r="N24" s="37">
        <v>0.983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85</v>
      </c>
      <c r="J25" s="17"/>
      <c r="L25" s="34">
        <v>480</v>
      </c>
      <c r="M25" s="31">
        <v>0.987</v>
      </c>
      <c r="N25" s="37">
        <v>0.974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0.982</v>
      </c>
      <c r="N26" s="37">
        <v>0.965</v>
      </c>
    </row>
    <row r="27" customHeight="1" spans="1:14">
      <c r="A27" s="19"/>
      <c r="L27" s="34">
        <v>440</v>
      </c>
      <c r="M27" s="31">
        <v>0.974</v>
      </c>
      <c r="N27" s="37">
        <v>0.948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0.962</v>
      </c>
      <c r="N28" s="37">
        <v>0.925</v>
      </c>
    </row>
    <row r="29" customHeight="1" spans="1:14">
      <c r="A29" s="50" t="s">
        <v>491</v>
      </c>
      <c r="B29" s="51">
        <v>1.360124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0.931</v>
      </c>
      <c r="N29" s="37">
        <v>0.867</v>
      </c>
    </row>
    <row r="30" customHeight="1" spans="1:14">
      <c r="A30" s="50" t="s">
        <v>493</v>
      </c>
      <c r="B30" s="51">
        <v>103.579887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0.898</v>
      </c>
      <c r="N30" s="37">
        <v>0.807</v>
      </c>
    </row>
    <row r="31" customHeight="1" spans="1:14">
      <c r="A31" s="50" t="s">
        <v>495</v>
      </c>
      <c r="B31" s="51">
        <v>2.09601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0.84</v>
      </c>
      <c r="N31" s="37">
        <v>0.706</v>
      </c>
    </row>
    <row r="32" customHeight="1" spans="1:14">
      <c r="A32" s="50" t="s">
        <v>497</v>
      </c>
      <c r="B32" s="51">
        <v>0.0110379634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0.729</v>
      </c>
      <c r="N32" s="37">
        <v>0.532</v>
      </c>
    </row>
    <row r="33" customHeight="1" spans="1:14">
      <c r="A33" s="50" t="s">
        <v>499</v>
      </c>
      <c r="B33" s="51">
        <v>0.333537102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0.52</v>
      </c>
      <c r="N33" s="37">
        <v>0.27</v>
      </c>
    </row>
    <row r="34" customHeight="1" spans="1:14">
      <c r="A34" s="50" t="s">
        <v>501</v>
      </c>
      <c r="B34" s="51">
        <v>0.0449413583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0.212</v>
      </c>
      <c r="N34" s="37">
        <v>0.045</v>
      </c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3.22e-6</v>
      </c>
      <c r="C37" s="28"/>
      <c r="D37" s="28"/>
      <c r="E37" s="28"/>
      <c r="G37" s="44" t="s">
        <v>506</v>
      </c>
      <c r="H37" s="28"/>
      <c r="I37" s="34">
        <v>670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1.64e-8</v>
      </c>
      <c r="C38" s="28"/>
      <c r="D38" s="28"/>
      <c r="E38" s="28"/>
      <c r="G38" s="52" t="s">
        <v>508</v>
      </c>
      <c r="H38" s="28"/>
      <c r="I38" s="34">
        <v>97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-4.25e-11</v>
      </c>
      <c r="C39" s="28"/>
      <c r="D39" s="28"/>
      <c r="E39" s="28"/>
      <c r="G39" s="44" t="s">
        <v>510</v>
      </c>
      <c r="H39" s="28"/>
      <c r="I39" s="34">
        <v>12083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8.62e-7</v>
      </c>
      <c r="C40" s="28"/>
      <c r="D40" s="28"/>
      <c r="E40" s="28"/>
      <c r="G40" s="44" t="s">
        <v>512</v>
      </c>
      <c r="H40" s="28"/>
      <c r="I40" s="34">
        <v>4626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7.87e-10</v>
      </c>
      <c r="C41" s="28"/>
      <c r="D41" s="28"/>
      <c r="E41" s="28"/>
      <c r="G41" s="27" t="s">
        <v>514</v>
      </c>
      <c r="H41" s="28"/>
      <c r="I41" s="31">
        <v>0.306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0.235</v>
      </c>
      <c r="C42" s="28"/>
      <c r="D42" s="28"/>
      <c r="E42" s="28"/>
      <c r="G42" s="44" t="s">
        <v>516</v>
      </c>
      <c r="H42" s="28"/>
      <c r="I42" s="59">
        <v>1.58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1300</v>
      </c>
      <c r="N46" s="56"/>
    </row>
    <row r="47" customHeight="1" spans="1:14">
      <c r="A47" s="54" t="s">
        <v>530</v>
      </c>
      <c r="B47" s="28"/>
      <c r="C47" s="36">
        <v>3.8</v>
      </c>
      <c r="D47" s="28"/>
      <c r="E47" s="36">
        <v>4.8</v>
      </c>
      <c r="F47" s="28"/>
      <c r="G47" s="36">
        <v>5.2</v>
      </c>
      <c r="H47" s="36">
        <v>5.6</v>
      </c>
      <c r="I47" s="36">
        <v>6.4</v>
      </c>
      <c r="J47" s="36">
        <v>7.4</v>
      </c>
      <c r="N47" s="20"/>
    </row>
    <row r="48" customHeight="1" spans="1:14">
      <c r="A48" s="54" t="s">
        <v>531</v>
      </c>
      <c r="B48" s="28"/>
      <c r="C48" s="36">
        <v>4</v>
      </c>
      <c r="D48" s="28"/>
      <c r="E48" s="36">
        <v>4.9</v>
      </c>
      <c r="F48" s="28"/>
      <c r="G48" s="36">
        <v>5.2</v>
      </c>
      <c r="H48" s="36">
        <v>5.6</v>
      </c>
      <c r="I48" s="36">
        <v>6.6</v>
      </c>
      <c r="J48" s="36">
        <v>7.4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</v>
      </c>
      <c r="D49" s="28"/>
      <c r="E49" s="36">
        <v>5.1</v>
      </c>
      <c r="F49" s="28"/>
      <c r="G49" s="36">
        <v>5.7</v>
      </c>
      <c r="H49" s="36">
        <v>6.1</v>
      </c>
      <c r="I49" s="36">
        <v>7</v>
      </c>
      <c r="J49" s="36">
        <v>8</v>
      </c>
      <c r="L49" s="44" t="s">
        <v>534</v>
      </c>
      <c r="M49" s="59">
        <v>5.5</v>
      </c>
      <c r="N49" s="56"/>
    </row>
    <row r="50" customHeight="1" spans="1:14">
      <c r="A50" s="38" t="s">
        <v>535</v>
      </c>
      <c r="B50" s="28"/>
      <c r="C50" s="36">
        <v>4</v>
      </c>
      <c r="D50" s="28"/>
      <c r="E50" s="36">
        <v>5.2</v>
      </c>
      <c r="F50" s="28"/>
      <c r="G50" s="36">
        <v>5.8</v>
      </c>
      <c r="H50" s="36">
        <v>6.2</v>
      </c>
      <c r="I50" s="36">
        <v>7.1</v>
      </c>
      <c r="J50" s="36">
        <v>8</v>
      </c>
      <c r="N50" s="20"/>
    </row>
    <row r="51" customHeight="1" spans="1:14">
      <c r="A51" s="38" t="s">
        <v>536</v>
      </c>
      <c r="B51" s="28"/>
      <c r="C51" s="36">
        <v>4.7</v>
      </c>
      <c r="D51" s="28"/>
      <c r="E51" s="36">
        <v>5.7</v>
      </c>
      <c r="F51" s="28"/>
      <c r="G51" s="36">
        <v>6.2</v>
      </c>
      <c r="H51" s="36">
        <v>6.6</v>
      </c>
      <c r="I51" s="36">
        <v>7.7</v>
      </c>
      <c r="J51" s="36">
        <v>8.8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4.9</v>
      </c>
      <c r="D52" s="28"/>
      <c r="E52" s="36">
        <v>5.9</v>
      </c>
      <c r="F52" s="28"/>
      <c r="G52" s="36">
        <v>6.3</v>
      </c>
      <c r="H52" s="36">
        <v>6.8</v>
      </c>
      <c r="I52" s="36">
        <v>7.8</v>
      </c>
      <c r="J52" s="36">
        <v>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4.9</v>
      </c>
      <c r="D53" s="28"/>
      <c r="E53" s="36">
        <v>6</v>
      </c>
      <c r="F53" s="28"/>
      <c r="G53" s="36">
        <v>6.4</v>
      </c>
      <c r="H53" s="36">
        <v>7</v>
      </c>
      <c r="I53" s="36">
        <v>7.9</v>
      </c>
      <c r="J53" s="36">
        <v>9.2</v>
      </c>
      <c r="N53" s="20"/>
    </row>
    <row r="54" customHeight="1" spans="1:14">
      <c r="A54" s="38" t="s">
        <v>541</v>
      </c>
      <c r="B54" s="28"/>
      <c r="C54" s="36">
        <v>4.9</v>
      </c>
      <c r="D54" s="28"/>
      <c r="E54" s="36">
        <v>6.2</v>
      </c>
      <c r="F54" s="28"/>
      <c r="G54" s="36">
        <v>6.5</v>
      </c>
      <c r="H54" s="36">
        <v>7.1</v>
      </c>
      <c r="I54" s="36">
        <v>8.3</v>
      </c>
      <c r="J54" s="36">
        <v>9.6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4.9</v>
      </c>
      <c r="D55" s="28"/>
      <c r="E55" s="36">
        <v>6.4</v>
      </c>
      <c r="F55" s="28"/>
      <c r="G55" s="36">
        <v>7</v>
      </c>
      <c r="H55" s="36">
        <v>7.4</v>
      </c>
      <c r="I55" s="36">
        <v>8.6</v>
      </c>
      <c r="J55" s="36">
        <v>9.9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5</v>
      </c>
      <c r="D56" s="61"/>
      <c r="E56" s="70">
        <v>6.4</v>
      </c>
      <c r="F56" s="61"/>
      <c r="G56" s="70">
        <v>7</v>
      </c>
      <c r="H56" s="70">
        <v>7.5</v>
      </c>
      <c r="I56" s="70">
        <v>8.7</v>
      </c>
      <c r="J56" s="70">
        <v>10.1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_xlfn.DISPIMG("ID_FDBB9559A76848BF9E195EF6F05AC89D",1)</f>
        <v>=DISPIMG("ID_FDBB9559A76848BF9E195EF6F05AC89D",1)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1308</v>
      </c>
      <c r="B2" s="6"/>
      <c r="C2" s="6"/>
      <c r="D2" s="6"/>
      <c r="E2" s="6"/>
      <c r="F2" s="6"/>
      <c r="G2" s="6"/>
      <c r="H2" s="7" t="s">
        <v>1309</v>
      </c>
      <c r="I2" s="8"/>
      <c r="J2" s="9" t="s">
        <v>1310</v>
      </c>
      <c r="K2" s="10"/>
      <c r="L2" s="10"/>
      <c r="M2" s="9" t="s">
        <v>1311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1312</v>
      </c>
      <c r="I3" s="15"/>
      <c r="J3" s="16" t="s">
        <v>1269</v>
      </c>
      <c r="K3" s="17"/>
      <c r="L3" s="17"/>
      <c r="M3" s="16" t="s">
        <v>1313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0.2429</v>
      </c>
      <c r="I6" s="66" t="s">
        <v>444</v>
      </c>
      <c r="J6" s="67">
        <v>0.24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1.76399</v>
      </c>
      <c r="E7" s="28"/>
      <c r="G7" s="66" t="s">
        <v>448</v>
      </c>
      <c r="H7" s="67">
        <v>0.5017</v>
      </c>
      <c r="I7" s="66" t="s">
        <v>449</v>
      </c>
      <c r="J7" s="67">
        <v>0.542</v>
      </c>
      <c r="L7" s="34">
        <v>2400</v>
      </c>
      <c r="M7" s="31">
        <v>0.87</v>
      </c>
      <c r="N7" s="37">
        <v>0.76</v>
      </c>
    </row>
    <row r="8" customHeight="1" spans="1:14">
      <c r="A8" s="33" t="s">
        <v>450</v>
      </c>
      <c r="B8" s="36">
        <v>1970.1</v>
      </c>
      <c r="C8" s="28"/>
      <c r="D8" s="30">
        <v>1.77086</v>
      </c>
      <c r="E8" s="28"/>
      <c r="G8" s="66" t="s">
        <v>451</v>
      </c>
      <c r="H8" s="67">
        <v>0.2969</v>
      </c>
      <c r="I8" s="66" t="s">
        <v>452</v>
      </c>
      <c r="J8" s="67">
        <v>0.2471</v>
      </c>
      <c r="L8" s="34">
        <v>2200</v>
      </c>
      <c r="M8" s="31">
        <v>0.967</v>
      </c>
      <c r="N8" s="37">
        <v>0.934</v>
      </c>
    </row>
    <row r="9" customHeight="1" spans="1:14">
      <c r="A9" s="33" t="s">
        <v>453</v>
      </c>
      <c r="B9" s="36">
        <v>1529.6</v>
      </c>
      <c r="C9" s="28"/>
      <c r="D9" s="30">
        <v>1.77842</v>
      </c>
      <c r="E9" s="28"/>
      <c r="G9" s="66" t="s">
        <v>454</v>
      </c>
      <c r="H9" s="67">
        <v>0.2375</v>
      </c>
      <c r="I9" s="66" t="s">
        <v>455</v>
      </c>
      <c r="J9" s="67">
        <v>0.2346</v>
      </c>
      <c r="L9" s="34">
        <v>2000</v>
      </c>
      <c r="M9" s="31">
        <v>0.987</v>
      </c>
      <c r="N9" s="37">
        <v>0.974</v>
      </c>
    </row>
    <row r="10" customHeight="1" spans="1:14">
      <c r="A10" s="33" t="s">
        <v>456</v>
      </c>
      <c r="B10" s="36">
        <v>1060</v>
      </c>
      <c r="C10" s="28"/>
      <c r="D10" s="30">
        <v>1.78716</v>
      </c>
      <c r="E10" s="28"/>
      <c r="G10" s="66" t="s">
        <v>457</v>
      </c>
      <c r="H10" s="67">
        <v>0.57</v>
      </c>
      <c r="I10" s="66" t="s">
        <v>458</v>
      </c>
      <c r="J10" s="67">
        <v>0.505</v>
      </c>
      <c r="L10" s="34">
        <v>1800</v>
      </c>
      <c r="M10" s="31">
        <v>0.998</v>
      </c>
      <c r="N10" s="37">
        <v>0.996</v>
      </c>
    </row>
    <row r="11" customHeight="1" spans="1:14">
      <c r="A11" s="33" t="s">
        <v>459</v>
      </c>
      <c r="B11" s="36">
        <v>1014</v>
      </c>
      <c r="C11" s="28"/>
      <c r="D11" s="30">
        <v>1.78825</v>
      </c>
      <c r="E11" s="28"/>
      <c r="G11" s="68" t="s">
        <v>460</v>
      </c>
      <c r="H11" s="69">
        <v>0.8619</v>
      </c>
      <c r="I11" s="68" t="s">
        <v>461</v>
      </c>
      <c r="J11" s="69">
        <v>0.8516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1.79305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1.79968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1.80294</v>
      </c>
      <c r="E14" s="28"/>
      <c r="G14" s="66" t="s">
        <v>465</v>
      </c>
      <c r="H14" s="67">
        <v>0.0052</v>
      </c>
      <c r="I14" s="66" t="s">
        <v>466</v>
      </c>
      <c r="J14" s="67">
        <v>0.0031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1.80387</v>
      </c>
      <c r="E15" s="28"/>
      <c r="G15" s="66" t="s">
        <v>468</v>
      </c>
      <c r="H15" s="67">
        <v>-0.0016</v>
      </c>
      <c r="I15" s="66" t="s">
        <v>469</v>
      </c>
      <c r="J15" s="67">
        <v>-0.0059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1.80473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1.80863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1.8088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1.81349</v>
      </c>
      <c r="E19" s="28"/>
      <c r="G19" s="44" t="s">
        <v>474</v>
      </c>
      <c r="H19" s="28"/>
      <c r="I19" s="34">
        <v>546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1.82267</v>
      </c>
      <c r="E20" s="28"/>
      <c r="G20" s="44" t="s">
        <v>476</v>
      </c>
      <c r="H20" s="28"/>
      <c r="I20" s="34">
        <v>584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1.82383</v>
      </c>
      <c r="E21" s="28"/>
      <c r="G21" s="44" t="s">
        <v>478</v>
      </c>
      <c r="H21" s="28"/>
      <c r="I21" s="34">
        <v>508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1.83391</v>
      </c>
      <c r="E22" s="17"/>
      <c r="G22" s="44" t="s">
        <v>480</v>
      </c>
      <c r="H22" s="28"/>
      <c r="I22" s="34">
        <v>539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1.84352</v>
      </c>
      <c r="E23" s="28"/>
      <c r="G23" s="44" t="s">
        <v>482</v>
      </c>
      <c r="H23" s="28"/>
      <c r="I23" s="34">
        <v>640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1.86052</v>
      </c>
      <c r="E24" s="28"/>
      <c r="G24" s="16" t="s">
        <v>484</v>
      </c>
      <c r="H24" s="17"/>
      <c r="I24" s="48">
        <v>64</v>
      </c>
      <c r="J24" s="17"/>
      <c r="L24" s="34">
        <v>500</v>
      </c>
      <c r="M24" s="31">
        <v>0.996</v>
      </c>
      <c r="N24" s="37">
        <v>0.992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81</v>
      </c>
      <c r="J25" s="17"/>
      <c r="L25" s="34">
        <v>480</v>
      </c>
      <c r="M25" s="31">
        <v>0.994</v>
      </c>
      <c r="N25" s="37">
        <v>0.988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0.991</v>
      </c>
      <c r="N26" s="37">
        <v>0.982</v>
      </c>
    </row>
    <row r="27" customHeight="1" spans="1:14">
      <c r="A27" s="19"/>
      <c r="L27" s="34">
        <v>440</v>
      </c>
      <c r="M27" s="31">
        <v>0.987</v>
      </c>
      <c r="N27" s="37">
        <v>0.975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0.982</v>
      </c>
      <c r="N28" s="37">
        <v>0.965</v>
      </c>
    </row>
    <row r="29" customHeight="1" spans="1:14">
      <c r="A29" s="50" t="s">
        <v>491</v>
      </c>
      <c r="B29" s="51">
        <v>1.886187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0.971</v>
      </c>
      <c r="N29" s="37">
        <v>0.942</v>
      </c>
    </row>
    <row r="30" customHeight="1" spans="1:14">
      <c r="A30" s="50" t="s">
        <v>493</v>
      </c>
      <c r="B30" s="51">
        <v>0.00991169456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0.958</v>
      </c>
      <c r="N30" s="37">
        <v>0.919</v>
      </c>
    </row>
    <row r="31" customHeight="1" spans="1:14">
      <c r="A31" s="50" t="s">
        <v>495</v>
      </c>
      <c r="B31" s="51">
        <v>0.294671923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0.936</v>
      </c>
      <c r="N31" s="37">
        <v>0.877</v>
      </c>
    </row>
    <row r="32" customHeight="1" spans="1:14">
      <c r="A32" s="50" t="s">
        <v>497</v>
      </c>
      <c r="B32" s="51">
        <v>0.0409687608</v>
      </c>
      <c r="C32" s="28"/>
      <c r="D32" s="28"/>
      <c r="E32" s="28"/>
      <c r="G32" s="27" t="s">
        <v>498</v>
      </c>
      <c r="H32" s="28"/>
      <c r="I32" s="15"/>
      <c r="J32" s="15"/>
      <c r="L32" s="34">
        <v>370</v>
      </c>
      <c r="M32" s="31">
        <v>0.89</v>
      </c>
      <c r="N32" s="37">
        <v>0.8</v>
      </c>
    </row>
    <row r="33" customHeight="1" spans="1:14">
      <c r="A33" s="50" t="s">
        <v>499</v>
      </c>
      <c r="B33" s="51">
        <v>1.279891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</v>
      </c>
      <c r="N33" s="37">
        <v>0.65</v>
      </c>
    </row>
    <row r="34" customHeight="1" spans="1:14">
      <c r="A34" s="50" t="s">
        <v>501</v>
      </c>
      <c r="B34" s="51">
        <v>97.797531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0.62</v>
      </c>
      <c r="N34" s="37">
        <v>0.38</v>
      </c>
    </row>
    <row r="35" customHeight="1" spans="1:14">
      <c r="A35" s="19"/>
      <c r="L35" s="34">
        <v>340</v>
      </c>
      <c r="M35" s="31">
        <v>0.28</v>
      </c>
      <c r="N35" s="37">
        <v>0.08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4.97e-6</v>
      </c>
      <c r="C37" s="28"/>
      <c r="D37" s="28"/>
      <c r="E37" s="28"/>
      <c r="G37" s="44" t="s">
        <v>506</v>
      </c>
      <c r="H37" s="28"/>
      <c r="I37" s="34">
        <v>668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1.47e-8</v>
      </c>
      <c r="C38" s="28"/>
      <c r="D38" s="28"/>
      <c r="E38" s="28"/>
      <c r="G38" s="52" t="s">
        <v>508</v>
      </c>
      <c r="H38" s="28"/>
      <c r="I38" s="15"/>
      <c r="J38" s="15"/>
      <c r="L38" s="34">
        <v>310</v>
      </c>
      <c r="M38" s="15"/>
      <c r="N38" s="35"/>
    </row>
    <row r="39" customHeight="1" spans="1:14">
      <c r="A39" s="50" t="s">
        <v>509</v>
      </c>
      <c r="B39" s="53">
        <v>-2.54e-11</v>
      </c>
      <c r="C39" s="28"/>
      <c r="D39" s="28"/>
      <c r="E39" s="28"/>
      <c r="G39" s="44" t="s">
        <v>510</v>
      </c>
      <c r="H39" s="28"/>
      <c r="I39" s="34">
        <v>11405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9.18e-7</v>
      </c>
      <c r="C40" s="28"/>
      <c r="D40" s="28"/>
      <c r="E40" s="28"/>
      <c r="G40" s="44" t="s">
        <v>512</v>
      </c>
      <c r="H40" s="28"/>
      <c r="I40" s="34">
        <v>4433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8.5e-10</v>
      </c>
      <c r="C41" s="28"/>
      <c r="D41" s="28"/>
      <c r="E41" s="28"/>
      <c r="G41" s="27" t="s">
        <v>514</v>
      </c>
      <c r="H41" s="28"/>
      <c r="I41" s="31">
        <v>0.286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0.182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1271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5.1</v>
      </c>
      <c r="D47" s="28"/>
      <c r="E47" s="36">
        <v>5.4</v>
      </c>
      <c r="F47" s="28"/>
      <c r="G47" s="36">
        <v>5.9</v>
      </c>
      <c r="H47" s="36">
        <v>6.3</v>
      </c>
      <c r="I47" s="36">
        <v>7.1</v>
      </c>
      <c r="J47" s="36">
        <v>7.9</v>
      </c>
      <c r="N47" s="20"/>
    </row>
    <row r="48" customHeight="1" spans="1:14">
      <c r="A48" s="54" t="s">
        <v>531</v>
      </c>
      <c r="B48" s="28"/>
      <c r="C48" s="36">
        <v>5.1</v>
      </c>
      <c r="D48" s="28"/>
      <c r="E48" s="36">
        <v>5.7</v>
      </c>
      <c r="F48" s="28"/>
      <c r="G48" s="36">
        <v>6.2</v>
      </c>
      <c r="H48" s="36">
        <v>6.4</v>
      </c>
      <c r="I48" s="36">
        <v>7.3</v>
      </c>
      <c r="J48" s="36">
        <v>8.3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5.2</v>
      </c>
      <c r="D49" s="28"/>
      <c r="E49" s="36">
        <v>6</v>
      </c>
      <c r="F49" s="28"/>
      <c r="G49" s="36">
        <v>6.4</v>
      </c>
      <c r="H49" s="36">
        <v>6.7</v>
      </c>
      <c r="I49" s="36">
        <v>7.5</v>
      </c>
      <c r="J49" s="36">
        <v>8.5</v>
      </c>
      <c r="L49" s="44" t="s">
        <v>534</v>
      </c>
      <c r="M49" s="59">
        <v>4.55</v>
      </c>
      <c r="N49" s="56"/>
    </row>
    <row r="50" customHeight="1" spans="1:14">
      <c r="A50" s="38" t="s">
        <v>535</v>
      </c>
      <c r="B50" s="28"/>
      <c r="C50" s="36">
        <v>5.3</v>
      </c>
      <c r="D50" s="28"/>
      <c r="E50" s="36">
        <v>6.2</v>
      </c>
      <c r="F50" s="28"/>
      <c r="G50" s="36">
        <v>6.5</v>
      </c>
      <c r="H50" s="36">
        <v>6.9</v>
      </c>
      <c r="I50" s="36">
        <v>7.7</v>
      </c>
      <c r="J50" s="36">
        <v>8.6</v>
      </c>
      <c r="N50" s="20"/>
    </row>
    <row r="51" customHeight="1" spans="1:14">
      <c r="A51" s="38" t="s">
        <v>536</v>
      </c>
      <c r="B51" s="28"/>
      <c r="C51" s="36">
        <v>5.4</v>
      </c>
      <c r="D51" s="28"/>
      <c r="E51" s="36">
        <v>6.4</v>
      </c>
      <c r="F51" s="28"/>
      <c r="G51" s="36">
        <v>6.7</v>
      </c>
      <c r="H51" s="36">
        <v>7.1</v>
      </c>
      <c r="I51" s="36">
        <v>8</v>
      </c>
      <c r="J51" s="36">
        <v>8.7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5.4</v>
      </c>
      <c r="D52" s="28"/>
      <c r="E52" s="36">
        <v>6.7</v>
      </c>
      <c r="F52" s="28"/>
      <c r="G52" s="36">
        <v>6.9</v>
      </c>
      <c r="H52" s="36">
        <v>7.3</v>
      </c>
      <c r="I52" s="36">
        <v>8.3</v>
      </c>
      <c r="J52" s="36">
        <v>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5.6</v>
      </c>
      <c r="D53" s="28"/>
      <c r="E53" s="36">
        <v>6.9</v>
      </c>
      <c r="F53" s="28"/>
      <c r="G53" s="36">
        <v>7.2</v>
      </c>
      <c r="H53" s="36">
        <v>7.6</v>
      </c>
      <c r="I53" s="36">
        <v>8.6</v>
      </c>
      <c r="J53" s="36">
        <v>9.4</v>
      </c>
      <c r="N53" s="20"/>
    </row>
    <row r="54" customHeight="1" spans="1:14">
      <c r="A54" s="38" t="s">
        <v>541</v>
      </c>
      <c r="B54" s="28"/>
      <c r="C54" s="36">
        <v>5.8</v>
      </c>
      <c r="D54" s="28"/>
      <c r="E54" s="36">
        <v>7</v>
      </c>
      <c r="F54" s="28"/>
      <c r="G54" s="36">
        <v>7.4</v>
      </c>
      <c r="H54" s="36">
        <v>7.9</v>
      </c>
      <c r="I54" s="36">
        <v>8.8</v>
      </c>
      <c r="J54" s="36">
        <v>9.8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5.9</v>
      </c>
      <c r="D55" s="28"/>
      <c r="E55" s="36">
        <v>7.2</v>
      </c>
      <c r="F55" s="28"/>
      <c r="G55" s="36">
        <v>7.5</v>
      </c>
      <c r="H55" s="36">
        <v>8.1</v>
      </c>
      <c r="I55" s="36">
        <v>8.9</v>
      </c>
      <c r="J55" s="36">
        <v>10.1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6.1</v>
      </c>
      <c r="D56" s="61"/>
      <c r="E56" s="70">
        <v>7.2</v>
      </c>
      <c r="F56" s="61"/>
      <c r="G56" s="70">
        <v>7.5</v>
      </c>
      <c r="H56" s="70">
        <v>8.2</v>
      </c>
      <c r="I56" s="70">
        <v>8.9</v>
      </c>
      <c r="J56" s="70">
        <v>10.1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_xlfn.DISPIMG("ID_8067AECC8B1D4920B1DD00D265145D79",1)</f>
        <v>=DISPIMG("ID_8067AECC8B1D4920B1DD00D265145D79",1)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1314</v>
      </c>
      <c r="B2" s="6"/>
      <c r="C2" s="6"/>
      <c r="D2" s="6"/>
      <c r="E2" s="6"/>
      <c r="F2" s="6"/>
      <c r="G2" s="6"/>
      <c r="H2" s="7" t="s">
        <v>1315</v>
      </c>
      <c r="I2" s="8"/>
      <c r="J2" s="9" t="s">
        <v>1274</v>
      </c>
      <c r="K2" s="10"/>
      <c r="L2" s="10"/>
      <c r="M2" s="9" t="s">
        <v>1316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1317</v>
      </c>
      <c r="I3" s="15"/>
      <c r="J3" s="16" t="s">
        <v>1318</v>
      </c>
      <c r="K3" s="17"/>
      <c r="L3" s="17"/>
      <c r="M3" s="16" t="s">
        <v>1319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0.2429</v>
      </c>
      <c r="I6" s="66" t="s">
        <v>444</v>
      </c>
      <c r="J6" s="67">
        <v>0.24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1.76282</v>
      </c>
      <c r="E7" s="28"/>
      <c r="G7" s="66" t="s">
        <v>448</v>
      </c>
      <c r="H7" s="67">
        <v>0.5019</v>
      </c>
      <c r="I7" s="66" t="s">
        <v>449</v>
      </c>
      <c r="J7" s="67">
        <v>0.542</v>
      </c>
      <c r="L7" s="34">
        <v>2400</v>
      </c>
      <c r="M7" s="31">
        <v>0.87</v>
      </c>
      <c r="N7" s="37">
        <v>0.76</v>
      </c>
    </row>
    <row r="8" customHeight="1" spans="1:14">
      <c r="A8" s="33" t="s">
        <v>450</v>
      </c>
      <c r="B8" s="36">
        <v>1970.1</v>
      </c>
      <c r="C8" s="28"/>
      <c r="D8" s="30">
        <v>1.76967</v>
      </c>
      <c r="E8" s="28"/>
      <c r="G8" s="66" t="s">
        <v>451</v>
      </c>
      <c r="H8" s="67">
        <v>0.2969</v>
      </c>
      <c r="I8" s="66" t="s">
        <v>452</v>
      </c>
      <c r="J8" s="67">
        <v>0.2472</v>
      </c>
      <c r="L8" s="34">
        <v>2200</v>
      </c>
      <c r="M8" s="31">
        <v>0.967</v>
      </c>
      <c r="N8" s="37">
        <v>0.934</v>
      </c>
    </row>
    <row r="9" customHeight="1" spans="1:14">
      <c r="A9" s="33" t="s">
        <v>453</v>
      </c>
      <c r="B9" s="36">
        <v>1529.6</v>
      </c>
      <c r="C9" s="28"/>
      <c r="D9" s="30">
        <v>1.77721</v>
      </c>
      <c r="E9" s="28"/>
      <c r="G9" s="66" t="s">
        <v>454</v>
      </c>
      <c r="H9" s="67">
        <v>0.2375</v>
      </c>
      <c r="I9" s="66" t="s">
        <v>455</v>
      </c>
      <c r="J9" s="67">
        <v>0.2346</v>
      </c>
      <c r="L9" s="34">
        <v>2000</v>
      </c>
      <c r="M9" s="31">
        <v>0.987</v>
      </c>
      <c r="N9" s="37">
        <v>0.974</v>
      </c>
    </row>
    <row r="10" customHeight="1" spans="1:14">
      <c r="A10" s="33" t="s">
        <v>456</v>
      </c>
      <c r="B10" s="36">
        <v>1060</v>
      </c>
      <c r="C10" s="28"/>
      <c r="D10" s="30">
        <v>1.78594</v>
      </c>
      <c r="E10" s="28"/>
      <c r="G10" s="66" t="s">
        <v>457</v>
      </c>
      <c r="H10" s="67">
        <v>0.5699</v>
      </c>
      <c r="I10" s="66" t="s">
        <v>458</v>
      </c>
      <c r="J10" s="67">
        <v>0.5048</v>
      </c>
      <c r="L10" s="34">
        <v>1800</v>
      </c>
      <c r="M10" s="31">
        <v>0.998</v>
      </c>
      <c r="N10" s="37">
        <v>0.996</v>
      </c>
    </row>
    <row r="11" customHeight="1" spans="1:14">
      <c r="A11" s="33" t="s">
        <v>459</v>
      </c>
      <c r="B11" s="36">
        <v>1014</v>
      </c>
      <c r="C11" s="28"/>
      <c r="D11" s="30">
        <v>1.78704</v>
      </c>
      <c r="E11" s="28"/>
      <c r="G11" s="68" t="s">
        <v>460</v>
      </c>
      <c r="H11" s="69">
        <v>0.862</v>
      </c>
      <c r="I11" s="68" t="s">
        <v>461</v>
      </c>
      <c r="J11" s="69">
        <v>0.8517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1.79183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1.79846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1.80172</v>
      </c>
      <c r="E14" s="28"/>
      <c r="G14" s="66" t="s">
        <v>465</v>
      </c>
      <c r="H14" s="67">
        <v>0.0055</v>
      </c>
      <c r="I14" s="66" t="s">
        <v>466</v>
      </c>
      <c r="J14" s="67">
        <v>0.0033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1.80264</v>
      </c>
      <c r="E15" s="28"/>
      <c r="G15" s="66" t="s">
        <v>468</v>
      </c>
      <c r="H15" s="67">
        <v>-0.0017</v>
      </c>
      <c r="I15" s="66" t="s">
        <v>469</v>
      </c>
      <c r="J15" s="67">
        <v>-0.006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1.8035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1.8074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1.80757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1.81225</v>
      </c>
      <c r="E19" s="28"/>
      <c r="G19" s="44" t="s">
        <v>474</v>
      </c>
      <c r="H19" s="28"/>
      <c r="I19" s="34">
        <v>546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1.82143</v>
      </c>
      <c r="E20" s="28"/>
      <c r="G20" s="44" t="s">
        <v>476</v>
      </c>
      <c r="H20" s="28"/>
      <c r="I20" s="34">
        <v>584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1.82259</v>
      </c>
      <c r="E21" s="28"/>
      <c r="G21" s="44" t="s">
        <v>478</v>
      </c>
      <c r="H21" s="28"/>
      <c r="I21" s="34">
        <v>508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1.83266</v>
      </c>
      <c r="E22" s="17"/>
      <c r="G22" s="44" t="s">
        <v>480</v>
      </c>
      <c r="H22" s="28"/>
      <c r="I22" s="34">
        <v>539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1.84226</v>
      </c>
      <c r="E23" s="28"/>
      <c r="G23" s="44" t="s">
        <v>482</v>
      </c>
      <c r="H23" s="28"/>
      <c r="I23" s="34">
        <v>640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1.85925</v>
      </c>
      <c r="E24" s="28"/>
      <c r="G24" s="16" t="s">
        <v>484</v>
      </c>
      <c r="H24" s="17"/>
      <c r="I24" s="48">
        <v>64</v>
      </c>
      <c r="J24" s="17"/>
      <c r="L24" s="34">
        <v>500</v>
      </c>
      <c r="M24" s="31">
        <v>0.996</v>
      </c>
      <c r="N24" s="37">
        <v>0.992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81</v>
      </c>
      <c r="J25" s="17"/>
      <c r="L25" s="34">
        <v>480</v>
      </c>
      <c r="M25" s="31">
        <v>0.994</v>
      </c>
      <c r="N25" s="37">
        <v>0.988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0.991</v>
      </c>
      <c r="N26" s="37">
        <v>0.982</v>
      </c>
    </row>
    <row r="27" customHeight="1" spans="1:14">
      <c r="A27" s="19"/>
      <c r="L27" s="34">
        <v>440</v>
      </c>
      <c r="M27" s="31">
        <v>0.987</v>
      </c>
      <c r="N27" s="37">
        <v>0.975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0.982</v>
      </c>
      <c r="N28" s="37">
        <v>0.965</v>
      </c>
    </row>
    <row r="29" customHeight="1" spans="1:14">
      <c r="A29" s="50" t="s">
        <v>491</v>
      </c>
      <c r="B29" s="51">
        <v>1.909589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0.971</v>
      </c>
      <c r="N29" s="37">
        <v>0.942</v>
      </c>
    </row>
    <row r="30" customHeight="1" spans="1:14">
      <c r="A30" s="50" t="s">
        <v>493</v>
      </c>
      <c r="B30" s="51">
        <v>0.0102182934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0.958</v>
      </c>
      <c r="N30" s="37">
        <v>0.919</v>
      </c>
    </row>
    <row r="31" customHeight="1" spans="1:14">
      <c r="A31" s="50" t="s">
        <v>495</v>
      </c>
      <c r="B31" s="51">
        <v>0.266893029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0.936</v>
      </c>
      <c r="N31" s="37">
        <v>0.877</v>
      </c>
    </row>
    <row r="32" customHeight="1" spans="1:14">
      <c r="A32" s="50" t="s">
        <v>497</v>
      </c>
      <c r="B32" s="51">
        <v>0.0421328917</v>
      </c>
      <c r="C32" s="28"/>
      <c r="D32" s="28"/>
      <c r="E32" s="28"/>
      <c r="G32" s="27" t="s">
        <v>498</v>
      </c>
      <c r="H32" s="28"/>
      <c r="I32" s="15"/>
      <c r="J32" s="15"/>
      <c r="L32" s="34">
        <v>370</v>
      </c>
      <c r="M32" s="31">
        <v>0.89</v>
      </c>
      <c r="N32" s="37">
        <v>0.8</v>
      </c>
    </row>
    <row r="33" customHeight="1" spans="1:14">
      <c r="A33" s="50" t="s">
        <v>499</v>
      </c>
      <c r="B33" s="51">
        <v>1.26586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</v>
      </c>
      <c r="N33" s="37">
        <v>0.65</v>
      </c>
    </row>
    <row r="34" customHeight="1" spans="1:14">
      <c r="A34" s="50" t="s">
        <v>501</v>
      </c>
      <c r="B34" s="51">
        <v>97.073326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0.62</v>
      </c>
      <c r="N34" s="37">
        <v>0.38</v>
      </c>
    </row>
    <row r="35" customHeight="1" spans="1:14">
      <c r="A35" s="19"/>
      <c r="L35" s="34">
        <v>340</v>
      </c>
      <c r="M35" s="31">
        <v>0.28</v>
      </c>
      <c r="N35" s="37">
        <v>0.08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4.97e-6</v>
      </c>
      <c r="C37" s="28"/>
      <c r="D37" s="28"/>
      <c r="E37" s="28"/>
      <c r="G37" s="44" t="s">
        <v>506</v>
      </c>
      <c r="H37" s="28"/>
      <c r="I37" s="34">
        <v>668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1.47e-8</v>
      </c>
      <c r="C38" s="28"/>
      <c r="D38" s="28"/>
      <c r="E38" s="28"/>
      <c r="G38" s="52" t="s">
        <v>508</v>
      </c>
      <c r="H38" s="28"/>
      <c r="I38" s="15"/>
      <c r="J38" s="15"/>
      <c r="L38" s="34">
        <v>310</v>
      </c>
      <c r="M38" s="15"/>
      <c r="N38" s="35"/>
    </row>
    <row r="39" customHeight="1" spans="1:14">
      <c r="A39" s="50" t="s">
        <v>509</v>
      </c>
      <c r="B39" s="53">
        <v>-2.54e-11</v>
      </c>
      <c r="C39" s="28"/>
      <c r="D39" s="28"/>
      <c r="E39" s="28"/>
      <c r="G39" s="44" t="s">
        <v>510</v>
      </c>
      <c r="H39" s="28"/>
      <c r="I39" s="34">
        <v>11405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9.18e-7</v>
      </c>
      <c r="C40" s="28"/>
      <c r="D40" s="28"/>
      <c r="E40" s="28"/>
      <c r="G40" s="44" t="s">
        <v>512</v>
      </c>
      <c r="H40" s="28"/>
      <c r="I40" s="34">
        <v>4433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8.5e-10</v>
      </c>
      <c r="C41" s="28"/>
      <c r="D41" s="28"/>
      <c r="E41" s="28"/>
      <c r="G41" s="27" t="s">
        <v>514</v>
      </c>
      <c r="H41" s="28"/>
      <c r="I41" s="31">
        <v>0.286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0.182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1271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5.1</v>
      </c>
      <c r="D47" s="28"/>
      <c r="E47" s="36">
        <v>5.4</v>
      </c>
      <c r="F47" s="28"/>
      <c r="G47" s="36">
        <v>5.9</v>
      </c>
      <c r="H47" s="36">
        <v>6.3</v>
      </c>
      <c r="I47" s="36">
        <v>7.1</v>
      </c>
      <c r="J47" s="36">
        <v>7.9</v>
      </c>
      <c r="N47" s="20"/>
    </row>
    <row r="48" customHeight="1" spans="1:14">
      <c r="A48" s="54" t="s">
        <v>531</v>
      </c>
      <c r="B48" s="28"/>
      <c r="C48" s="36">
        <v>5.1</v>
      </c>
      <c r="D48" s="28"/>
      <c r="E48" s="36">
        <v>5.7</v>
      </c>
      <c r="F48" s="28"/>
      <c r="G48" s="36">
        <v>6.2</v>
      </c>
      <c r="H48" s="36">
        <v>6.4</v>
      </c>
      <c r="I48" s="36">
        <v>7.3</v>
      </c>
      <c r="J48" s="36">
        <v>8.3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5.2</v>
      </c>
      <c r="D49" s="28"/>
      <c r="E49" s="36">
        <v>6</v>
      </c>
      <c r="F49" s="28"/>
      <c r="G49" s="36">
        <v>6.4</v>
      </c>
      <c r="H49" s="36">
        <v>6.7</v>
      </c>
      <c r="I49" s="36">
        <v>7.5</v>
      </c>
      <c r="J49" s="36">
        <v>8.5</v>
      </c>
      <c r="L49" s="44" t="s">
        <v>534</v>
      </c>
      <c r="M49" s="59">
        <v>4.55</v>
      </c>
      <c r="N49" s="56"/>
    </row>
    <row r="50" customHeight="1" spans="1:14">
      <c r="A50" s="38" t="s">
        <v>535</v>
      </c>
      <c r="B50" s="28"/>
      <c r="C50" s="36">
        <v>5.3</v>
      </c>
      <c r="D50" s="28"/>
      <c r="E50" s="36">
        <v>6.2</v>
      </c>
      <c r="F50" s="28"/>
      <c r="G50" s="36">
        <v>6.5</v>
      </c>
      <c r="H50" s="36">
        <v>6.9</v>
      </c>
      <c r="I50" s="36">
        <v>7.7</v>
      </c>
      <c r="J50" s="36">
        <v>8.6</v>
      </c>
      <c r="N50" s="20"/>
    </row>
    <row r="51" customHeight="1" spans="1:14">
      <c r="A51" s="38" t="s">
        <v>536</v>
      </c>
      <c r="B51" s="28"/>
      <c r="C51" s="36">
        <v>5.4</v>
      </c>
      <c r="D51" s="28"/>
      <c r="E51" s="36">
        <v>6.4</v>
      </c>
      <c r="F51" s="28"/>
      <c r="G51" s="36">
        <v>6.7</v>
      </c>
      <c r="H51" s="36">
        <v>7.1</v>
      </c>
      <c r="I51" s="36">
        <v>8</v>
      </c>
      <c r="J51" s="36">
        <v>8.7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5.4</v>
      </c>
      <c r="D52" s="28"/>
      <c r="E52" s="36">
        <v>6.7</v>
      </c>
      <c r="F52" s="28"/>
      <c r="G52" s="36">
        <v>6.9</v>
      </c>
      <c r="H52" s="36">
        <v>7.3</v>
      </c>
      <c r="I52" s="36">
        <v>8.3</v>
      </c>
      <c r="J52" s="36">
        <v>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5.6</v>
      </c>
      <c r="D53" s="28"/>
      <c r="E53" s="36">
        <v>6.9</v>
      </c>
      <c r="F53" s="28"/>
      <c r="G53" s="36">
        <v>7.2</v>
      </c>
      <c r="H53" s="36">
        <v>7.6</v>
      </c>
      <c r="I53" s="36">
        <v>8.6</v>
      </c>
      <c r="J53" s="36">
        <v>9.4</v>
      </c>
      <c r="N53" s="20"/>
    </row>
    <row r="54" customHeight="1" spans="1:14">
      <c r="A54" s="38" t="s">
        <v>541</v>
      </c>
      <c r="B54" s="28"/>
      <c r="C54" s="36">
        <v>5.8</v>
      </c>
      <c r="D54" s="28"/>
      <c r="E54" s="36">
        <v>7</v>
      </c>
      <c r="F54" s="28"/>
      <c r="G54" s="36">
        <v>7.4</v>
      </c>
      <c r="H54" s="36">
        <v>7.9</v>
      </c>
      <c r="I54" s="36">
        <v>8.8</v>
      </c>
      <c r="J54" s="36">
        <v>9.8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5.9</v>
      </c>
      <c r="D55" s="28"/>
      <c r="E55" s="36">
        <v>7.2</v>
      </c>
      <c r="F55" s="28"/>
      <c r="G55" s="36">
        <v>7.5</v>
      </c>
      <c r="H55" s="36">
        <v>8.1</v>
      </c>
      <c r="I55" s="36">
        <v>8.9</v>
      </c>
      <c r="J55" s="36">
        <v>10.1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6.1</v>
      </c>
      <c r="D56" s="61"/>
      <c r="E56" s="70">
        <v>7.2</v>
      </c>
      <c r="F56" s="61"/>
      <c r="G56" s="70">
        <v>7.5</v>
      </c>
      <c r="H56" s="70">
        <v>8.2</v>
      </c>
      <c r="I56" s="70">
        <v>8.9</v>
      </c>
      <c r="J56" s="70">
        <v>10.1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_xlfn.DISPIMG("ID_0869F9B88CFD48D6BE7A7D07E9EC30C7",1)</f>
        <v>=DISPIMG("ID_0869F9B88CFD48D6BE7A7D07E9EC30C7",1)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1320</v>
      </c>
      <c r="B2" s="6"/>
      <c r="C2" s="6"/>
      <c r="D2" s="6"/>
      <c r="E2" s="6"/>
      <c r="F2" s="6"/>
      <c r="G2" s="6"/>
      <c r="H2" s="7" t="s">
        <v>1321</v>
      </c>
      <c r="I2" s="8"/>
      <c r="J2" s="9" t="s">
        <v>1322</v>
      </c>
      <c r="K2" s="10"/>
      <c r="L2" s="10"/>
      <c r="M2" s="9" t="s">
        <v>1323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1324</v>
      </c>
      <c r="I3" s="15"/>
      <c r="J3" s="16" t="s">
        <v>1325</v>
      </c>
      <c r="K3" s="17"/>
      <c r="L3" s="17"/>
      <c r="M3" s="16" t="s">
        <v>1326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0.2387</v>
      </c>
      <c r="I6" s="66" t="s">
        <v>444</v>
      </c>
      <c r="J6" s="67">
        <v>0.2358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1.79926</v>
      </c>
      <c r="E7" s="28"/>
      <c r="G7" s="66" t="s">
        <v>448</v>
      </c>
      <c r="H7" s="67">
        <v>0.4982</v>
      </c>
      <c r="I7" s="66" t="s">
        <v>449</v>
      </c>
      <c r="J7" s="67">
        <v>0.5382</v>
      </c>
      <c r="L7" s="34">
        <v>2400</v>
      </c>
      <c r="M7" s="31">
        <v>0.882</v>
      </c>
      <c r="N7" s="37">
        <v>0.778</v>
      </c>
    </row>
    <row r="8" customHeight="1" spans="1:14">
      <c r="A8" s="33" t="s">
        <v>450</v>
      </c>
      <c r="B8" s="36">
        <v>1970.1</v>
      </c>
      <c r="C8" s="28"/>
      <c r="D8" s="30">
        <v>1.8061</v>
      </c>
      <c r="E8" s="28"/>
      <c r="G8" s="66" t="s">
        <v>451</v>
      </c>
      <c r="H8" s="67">
        <v>0.2963</v>
      </c>
      <c r="I8" s="66" t="s">
        <v>452</v>
      </c>
      <c r="J8" s="67">
        <v>0.2466</v>
      </c>
      <c r="L8" s="34">
        <v>2200</v>
      </c>
      <c r="M8" s="31">
        <v>0.969</v>
      </c>
      <c r="N8" s="37">
        <v>0.939</v>
      </c>
    </row>
    <row r="9" customHeight="1" spans="1:14">
      <c r="A9" s="33" t="s">
        <v>453</v>
      </c>
      <c r="B9" s="36">
        <v>1529.6</v>
      </c>
      <c r="C9" s="28"/>
      <c r="D9" s="30">
        <v>1.81368</v>
      </c>
      <c r="E9" s="28"/>
      <c r="G9" s="66" t="s">
        <v>454</v>
      </c>
      <c r="H9" s="67">
        <v>0.2375</v>
      </c>
      <c r="I9" s="66" t="s">
        <v>455</v>
      </c>
      <c r="J9" s="67">
        <v>0.2346</v>
      </c>
      <c r="L9" s="34">
        <v>2000</v>
      </c>
      <c r="M9" s="31">
        <v>0.988</v>
      </c>
      <c r="N9" s="37">
        <v>0.976</v>
      </c>
    </row>
    <row r="10" customHeight="1" spans="1:14">
      <c r="A10" s="33" t="s">
        <v>456</v>
      </c>
      <c r="B10" s="36">
        <v>1060</v>
      </c>
      <c r="C10" s="28"/>
      <c r="D10" s="30">
        <v>1.82264</v>
      </c>
      <c r="E10" s="28"/>
      <c r="G10" s="66" t="s">
        <v>457</v>
      </c>
      <c r="H10" s="67">
        <v>0.5714</v>
      </c>
      <c r="I10" s="66" t="s">
        <v>458</v>
      </c>
      <c r="J10" s="67">
        <v>0.5062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1.82379</v>
      </c>
      <c r="E11" s="28"/>
      <c r="G11" s="68" t="s">
        <v>460</v>
      </c>
      <c r="H11" s="69">
        <v>0.8649</v>
      </c>
      <c r="I11" s="68" t="s">
        <v>461</v>
      </c>
      <c r="J11" s="69">
        <v>0.8543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1.82882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1.83586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1.83933</v>
      </c>
      <c r="E14" s="28"/>
      <c r="G14" s="66" t="s">
        <v>465</v>
      </c>
      <c r="H14" s="67">
        <v>0.0018</v>
      </c>
      <c r="I14" s="66" t="s">
        <v>466</v>
      </c>
      <c r="J14" s="67">
        <v>0.0017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1.84031</v>
      </c>
      <c r="E15" s="28"/>
      <c r="G15" s="66" t="s">
        <v>468</v>
      </c>
      <c r="H15" s="67">
        <v>-0.0015</v>
      </c>
      <c r="I15" s="66" t="s">
        <v>469</v>
      </c>
      <c r="J15" s="67">
        <v>-0.006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1.84124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1.8454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1.84558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1.85059</v>
      </c>
      <c r="E19" s="28"/>
      <c r="G19" s="44" t="s">
        <v>474</v>
      </c>
      <c r="H19" s="28"/>
      <c r="I19" s="34">
        <v>614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1.86042</v>
      </c>
      <c r="E20" s="28"/>
      <c r="G20" s="44" t="s">
        <v>476</v>
      </c>
      <c r="H20" s="28"/>
      <c r="I20" s="34">
        <v>642</v>
      </c>
      <c r="J20" s="28"/>
      <c r="L20" s="34">
        <v>700</v>
      </c>
      <c r="M20" s="31">
        <v>0.999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1.86167</v>
      </c>
      <c r="E21" s="28"/>
      <c r="G21" s="44" t="s">
        <v>478</v>
      </c>
      <c r="H21" s="28"/>
      <c r="I21" s="34">
        <v>564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1.87247</v>
      </c>
      <c r="E22" s="17"/>
      <c r="G22" s="44" t="s">
        <v>480</v>
      </c>
      <c r="H22" s="28"/>
      <c r="I22" s="34">
        <v>594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1.88278</v>
      </c>
      <c r="E23" s="28"/>
      <c r="G23" s="44" t="s">
        <v>482</v>
      </c>
      <c r="H23" s="28"/>
      <c r="I23" s="34">
        <v>703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1.90102</v>
      </c>
      <c r="E24" s="28"/>
      <c r="G24" s="16" t="s">
        <v>484</v>
      </c>
      <c r="H24" s="17"/>
      <c r="I24" s="48">
        <v>63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82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0.986</v>
      </c>
    </row>
    <row r="27" customHeight="1" spans="1:14">
      <c r="A27" s="19"/>
      <c r="L27" s="34">
        <v>440</v>
      </c>
      <c r="M27" s="31">
        <v>0.991</v>
      </c>
      <c r="N27" s="37">
        <v>0.982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0.987</v>
      </c>
      <c r="N28" s="37">
        <v>0.974</v>
      </c>
    </row>
    <row r="29" customHeight="1" spans="1:14">
      <c r="A29" s="50" t="s">
        <v>491</v>
      </c>
      <c r="B29" s="51">
        <v>1.920171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0.976</v>
      </c>
      <c r="N29" s="37">
        <v>0.952</v>
      </c>
    </row>
    <row r="30" customHeight="1" spans="1:14">
      <c r="A30" s="50" t="s">
        <v>493</v>
      </c>
      <c r="B30" s="51">
        <v>0.00961912144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0.962</v>
      </c>
      <c r="N30" s="37">
        <v>0.926</v>
      </c>
    </row>
    <row r="31" customHeight="1" spans="1:14">
      <c r="A31" s="50" t="s">
        <v>495</v>
      </c>
      <c r="B31" s="51">
        <v>0.386379063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0.941</v>
      </c>
      <c r="N31" s="37">
        <v>0.885</v>
      </c>
    </row>
    <row r="32" customHeight="1" spans="1:14">
      <c r="A32" s="50" t="s">
        <v>497</v>
      </c>
      <c r="B32" s="51">
        <v>0.0389567837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0.893</v>
      </c>
      <c r="N32" s="37">
        <v>0.798</v>
      </c>
    </row>
    <row r="33" customHeight="1" spans="1:14">
      <c r="A33" s="50" t="s">
        <v>499</v>
      </c>
      <c r="B33" s="51">
        <v>1.291166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31">
        <v>0.797</v>
      </c>
      <c r="N33" s="37">
        <v>0.635</v>
      </c>
    </row>
    <row r="34" customHeight="1" spans="1:14">
      <c r="A34" s="50" t="s">
        <v>501</v>
      </c>
      <c r="B34" s="51">
        <v>97.977333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0.587</v>
      </c>
      <c r="N34" s="37">
        <v>0.344</v>
      </c>
    </row>
    <row r="35" customHeight="1" spans="1:14">
      <c r="A35" s="19"/>
      <c r="L35" s="34">
        <v>340</v>
      </c>
      <c r="M35" s="31">
        <v>0.257</v>
      </c>
      <c r="N35" s="37">
        <v>0.066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4.18e-6</v>
      </c>
      <c r="C37" s="28"/>
      <c r="D37" s="28"/>
      <c r="E37" s="28"/>
      <c r="G37" s="44" t="s">
        <v>506</v>
      </c>
      <c r="H37" s="28"/>
      <c r="I37" s="34">
        <v>621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1.74e-8</v>
      </c>
      <c r="C38" s="28"/>
      <c r="D38" s="28"/>
      <c r="E38" s="28"/>
      <c r="G38" s="52" t="s">
        <v>508</v>
      </c>
      <c r="H38" s="28"/>
      <c r="I38" s="34">
        <v>102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-3.81e-11</v>
      </c>
      <c r="C39" s="28"/>
      <c r="D39" s="28"/>
      <c r="E39" s="28"/>
      <c r="G39" s="44" t="s">
        <v>510</v>
      </c>
      <c r="H39" s="28"/>
      <c r="I39" s="34">
        <v>11664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8.61e-7</v>
      </c>
      <c r="C40" s="28"/>
      <c r="D40" s="28"/>
      <c r="E40" s="28"/>
      <c r="G40" s="44" t="s">
        <v>512</v>
      </c>
      <c r="H40" s="28"/>
      <c r="I40" s="34">
        <v>4458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5.26e-10</v>
      </c>
      <c r="C41" s="28"/>
      <c r="D41" s="28"/>
      <c r="E41" s="28"/>
      <c r="G41" s="27" t="s">
        <v>514</v>
      </c>
      <c r="H41" s="28"/>
      <c r="I41" s="31">
        <v>0.308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0.215</v>
      </c>
      <c r="C42" s="28"/>
      <c r="D42" s="28"/>
      <c r="E42" s="28"/>
      <c r="G42" s="44" t="s">
        <v>516</v>
      </c>
      <c r="H42" s="28"/>
      <c r="I42" s="59">
        <v>1.64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1327</v>
      </c>
      <c r="N46" s="56"/>
    </row>
    <row r="47" customHeight="1" spans="1:14">
      <c r="A47" s="54" t="s">
        <v>530</v>
      </c>
      <c r="B47" s="28"/>
      <c r="C47" s="36">
        <v>4.2</v>
      </c>
      <c r="D47" s="28"/>
      <c r="E47" s="36">
        <v>5.2</v>
      </c>
      <c r="F47" s="28"/>
      <c r="G47" s="36">
        <v>5.6</v>
      </c>
      <c r="H47" s="36">
        <v>5.8</v>
      </c>
      <c r="I47" s="36">
        <v>6.7</v>
      </c>
      <c r="J47" s="36">
        <v>7.5</v>
      </c>
      <c r="N47" s="20"/>
    </row>
    <row r="48" customHeight="1" spans="1:14">
      <c r="A48" s="54" t="s">
        <v>531</v>
      </c>
      <c r="B48" s="28"/>
      <c r="C48" s="36">
        <v>4.3</v>
      </c>
      <c r="D48" s="28"/>
      <c r="E48" s="36">
        <v>5.3</v>
      </c>
      <c r="F48" s="28"/>
      <c r="G48" s="36">
        <v>5.7</v>
      </c>
      <c r="H48" s="36">
        <v>6</v>
      </c>
      <c r="I48" s="36">
        <v>6.9</v>
      </c>
      <c r="J48" s="36">
        <v>7.7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4.5</v>
      </c>
      <c r="D49" s="28"/>
      <c r="E49" s="36">
        <v>5.6</v>
      </c>
      <c r="F49" s="28"/>
      <c r="G49" s="36">
        <v>6</v>
      </c>
      <c r="H49" s="36">
        <v>6.2</v>
      </c>
      <c r="I49" s="36">
        <v>7.2</v>
      </c>
      <c r="J49" s="36">
        <v>8.2</v>
      </c>
      <c r="L49" s="44" t="s">
        <v>534</v>
      </c>
      <c r="M49" s="59">
        <v>4.96</v>
      </c>
      <c r="N49" s="56"/>
    </row>
    <row r="50" customHeight="1" spans="1:14">
      <c r="A50" s="38" t="s">
        <v>535</v>
      </c>
      <c r="B50" s="28"/>
      <c r="C50" s="36">
        <v>4.7</v>
      </c>
      <c r="D50" s="28"/>
      <c r="E50" s="36">
        <v>5.9</v>
      </c>
      <c r="F50" s="28"/>
      <c r="G50" s="36">
        <v>6.2</v>
      </c>
      <c r="H50" s="36">
        <v>6.5</v>
      </c>
      <c r="I50" s="36">
        <v>7.3</v>
      </c>
      <c r="J50" s="36">
        <v>8.4</v>
      </c>
      <c r="N50" s="20"/>
    </row>
    <row r="51" customHeight="1" spans="1:14">
      <c r="A51" s="38" t="s">
        <v>536</v>
      </c>
      <c r="B51" s="28"/>
      <c r="C51" s="36">
        <v>4.8</v>
      </c>
      <c r="D51" s="28"/>
      <c r="E51" s="36">
        <v>6.1</v>
      </c>
      <c r="F51" s="28"/>
      <c r="G51" s="36">
        <v>6.4</v>
      </c>
      <c r="H51" s="36">
        <v>6.6</v>
      </c>
      <c r="I51" s="36">
        <v>7.5</v>
      </c>
      <c r="J51" s="36">
        <v>8.5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5.5</v>
      </c>
      <c r="D52" s="28"/>
      <c r="E52" s="36">
        <v>6.4</v>
      </c>
      <c r="F52" s="28"/>
      <c r="G52" s="36">
        <v>6.7</v>
      </c>
      <c r="H52" s="36">
        <v>7.1</v>
      </c>
      <c r="I52" s="36">
        <v>8.4</v>
      </c>
      <c r="J52" s="36">
        <v>9.2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5.5</v>
      </c>
      <c r="D53" s="28"/>
      <c r="E53" s="36">
        <v>6.5</v>
      </c>
      <c r="F53" s="28"/>
      <c r="G53" s="36">
        <v>6.8</v>
      </c>
      <c r="H53" s="36">
        <v>7.5</v>
      </c>
      <c r="I53" s="36">
        <v>8.5</v>
      </c>
      <c r="J53" s="36">
        <v>9.5</v>
      </c>
      <c r="N53" s="20"/>
    </row>
    <row r="54" customHeight="1" spans="1:14">
      <c r="A54" s="38" t="s">
        <v>541</v>
      </c>
      <c r="B54" s="28"/>
      <c r="C54" s="36">
        <v>5.7</v>
      </c>
      <c r="D54" s="28"/>
      <c r="E54" s="36">
        <v>6.7</v>
      </c>
      <c r="F54" s="28"/>
      <c r="G54" s="36">
        <v>7.1</v>
      </c>
      <c r="H54" s="36">
        <v>7.7</v>
      </c>
      <c r="I54" s="36">
        <v>8.4</v>
      </c>
      <c r="J54" s="36">
        <v>9.5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5.6</v>
      </c>
      <c r="D55" s="28"/>
      <c r="E55" s="36">
        <v>6.8</v>
      </c>
      <c r="F55" s="28"/>
      <c r="G55" s="36">
        <v>7.1</v>
      </c>
      <c r="H55" s="36">
        <v>7.6</v>
      </c>
      <c r="I55" s="36">
        <v>8.5</v>
      </c>
      <c r="J55" s="36">
        <v>9.6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5.6</v>
      </c>
      <c r="D56" s="61"/>
      <c r="E56" s="70">
        <v>6.7</v>
      </c>
      <c r="F56" s="61"/>
      <c r="G56" s="70">
        <v>7.3</v>
      </c>
      <c r="H56" s="70">
        <v>8</v>
      </c>
      <c r="I56" s="70">
        <v>8.9</v>
      </c>
      <c r="J56" s="70">
        <v>10.2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tabSelected="1" workbookViewId="0">
      <selection activeCell="U8" sqref="U8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_xlfn.DISPIMG("ID_57D5F0141D0046E1BC4CC17349E899D3",1)</f>
        <v>=DISPIMG("ID_57D5F0141D0046E1BC4CC17349E899D3",1)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600</v>
      </c>
      <c r="B2" s="6"/>
      <c r="C2" s="6"/>
      <c r="D2" s="6"/>
      <c r="E2" s="6"/>
      <c r="F2" s="6"/>
      <c r="G2" s="6"/>
      <c r="H2" s="7" t="s">
        <v>601</v>
      </c>
      <c r="I2" s="8"/>
      <c r="J2" s="9" t="s">
        <v>602</v>
      </c>
      <c r="K2" s="10"/>
      <c r="L2" s="10"/>
      <c r="M2" s="9" t="s">
        <v>603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604</v>
      </c>
      <c r="I3" s="15"/>
      <c r="J3" s="16" t="s">
        <v>605</v>
      </c>
      <c r="K3" s="17"/>
      <c r="L3" s="17"/>
      <c r="M3" s="16" t="s">
        <v>606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0.257</v>
      </c>
      <c r="I6" s="66" t="s">
        <v>444</v>
      </c>
      <c r="J6" s="67">
        <v>0.2542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1.66348</v>
      </c>
      <c r="E7" s="28"/>
      <c r="G7" s="66" t="s">
        <v>448</v>
      </c>
      <c r="H7" s="67">
        <v>0.5146</v>
      </c>
      <c r="I7" s="66" t="s">
        <v>449</v>
      </c>
      <c r="J7" s="67">
        <v>0.5558</v>
      </c>
      <c r="L7" s="34">
        <v>2400</v>
      </c>
      <c r="M7" s="31">
        <v>0.861</v>
      </c>
      <c r="N7" s="37">
        <v>0.742</v>
      </c>
    </row>
    <row r="8" customHeight="1" spans="1:14">
      <c r="A8" s="33" t="s">
        <v>450</v>
      </c>
      <c r="B8" s="36">
        <v>1970.1</v>
      </c>
      <c r="C8" s="28"/>
      <c r="D8" s="30">
        <v>1.66962</v>
      </c>
      <c r="E8" s="28"/>
      <c r="G8" s="66" t="s">
        <v>451</v>
      </c>
      <c r="H8" s="67">
        <v>0.2993</v>
      </c>
      <c r="I8" s="66" t="s">
        <v>452</v>
      </c>
      <c r="J8" s="67">
        <v>0.2493</v>
      </c>
      <c r="L8" s="34">
        <v>2200</v>
      </c>
      <c r="M8" s="31">
        <v>0.944</v>
      </c>
      <c r="N8" s="37">
        <v>0.891</v>
      </c>
    </row>
    <row r="9" customHeight="1" spans="1:14">
      <c r="A9" s="33" t="s">
        <v>453</v>
      </c>
      <c r="B9" s="36">
        <v>1529.6</v>
      </c>
      <c r="C9" s="28"/>
      <c r="D9" s="30">
        <v>1.67626</v>
      </c>
      <c r="E9" s="28"/>
      <c r="G9" s="66" t="s">
        <v>454</v>
      </c>
      <c r="H9" s="67">
        <v>0.2378</v>
      </c>
      <c r="I9" s="66" t="s">
        <v>455</v>
      </c>
      <c r="J9" s="67">
        <v>0.2352</v>
      </c>
      <c r="L9" s="34">
        <v>2000</v>
      </c>
      <c r="M9" s="31">
        <v>0.979</v>
      </c>
      <c r="N9" s="37">
        <v>0.958</v>
      </c>
    </row>
    <row r="10" customHeight="1" spans="1:14">
      <c r="A10" s="33" t="s">
        <v>456</v>
      </c>
      <c r="B10" s="36">
        <v>1060</v>
      </c>
      <c r="C10" s="28"/>
      <c r="D10" s="30">
        <v>1.68353</v>
      </c>
      <c r="E10" s="28"/>
      <c r="G10" s="66" t="s">
        <v>457</v>
      </c>
      <c r="H10" s="67">
        <v>0.5614</v>
      </c>
      <c r="I10" s="66" t="s">
        <v>458</v>
      </c>
      <c r="J10" s="67">
        <v>0.4977</v>
      </c>
      <c r="L10" s="34">
        <v>1800</v>
      </c>
      <c r="M10" s="31">
        <v>0.989</v>
      </c>
      <c r="N10" s="37">
        <v>0.979</v>
      </c>
    </row>
    <row r="11" customHeight="1" spans="1:14">
      <c r="A11" s="33" t="s">
        <v>459</v>
      </c>
      <c r="B11" s="36">
        <v>1014</v>
      </c>
      <c r="C11" s="28"/>
      <c r="D11" s="30">
        <v>1.68441</v>
      </c>
      <c r="E11" s="28"/>
      <c r="G11" s="68" t="s">
        <v>460</v>
      </c>
      <c r="H11" s="69">
        <v>0.8307</v>
      </c>
      <c r="I11" s="68" t="s">
        <v>461</v>
      </c>
      <c r="J11" s="69">
        <v>0.8217</v>
      </c>
      <c r="L11" s="34">
        <v>1600</v>
      </c>
      <c r="M11" s="31">
        <v>0.996</v>
      </c>
      <c r="N11" s="37">
        <v>0.992</v>
      </c>
    </row>
    <row r="12" customHeight="1" spans="1:14">
      <c r="A12" s="38" t="s">
        <v>462</v>
      </c>
      <c r="B12" s="36">
        <v>852.1</v>
      </c>
      <c r="C12" s="28"/>
      <c r="D12" s="30">
        <v>1.68815</v>
      </c>
      <c r="E12" s="28"/>
      <c r="L12" s="34">
        <v>1400</v>
      </c>
      <c r="M12" s="31">
        <v>0.997</v>
      </c>
      <c r="N12" s="37">
        <v>0.995</v>
      </c>
    </row>
    <row r="13" customHeight="1" spans="1:14">
      <c r="A13" s="38" t="s">
        <v>462</v>
      </c>
      <c r="B13" s="36">
        <v>706.5</v>
      </c>
      <c r="C13" s="28"/>
      <c r="D13" s="30">
        <v>1.6932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1.69564</v>
      </c>
      <c r="E14" s="28"/>
      <c r="G14" s="66" t="s">
        <v>465</v>
      </c>
      <c r="H14" s="67">
        <v>-0.0012</v>
      </c>
      <c r="I14" s="66" t="s">
        <v>466</v>
      </c>
      <c r="J14" s="67">
        <v>-0.0008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1.69633</v>
      </c>
      <c r="E15" s="28"/>
      <c r="G15" s="66" t="s">
        <v>468</v>
      </c>
      <c r="H15" s="67">
        <v>-0.0005</v>
      </c>
      <c r="I15" s="66" t="s">
        <v>469</v>
      </c>
      <c r="J15" s="67">
        <v>-0.0024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1.69698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1.69987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1.70346</v>
      </c>
      <c r="E19" s="28"/>
      <c r="G19" s="44" t="s">
        <v>474</v>
      </c>
      <c r="H19" s="28"/>
      <c r="I19" s="34">
        <v>649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1.7102</v>
      </c>
      <c r="E20" s="28"/>
      <c r="G20" s="44" t="s">
        <v>476</v>
      </c>
      <c r="H20" s="28"/>
      <c r="I20" s="34">
        <v>686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1.71105</v>
      </c>
      <c r="E21" s="28"/>
      <c r="G21" s="44" t="s">
        <v>478</v>
      </c>
      <c r="H21" s="28"/>
      <c r="I21" s="34">
        <v>601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1.71837</v>
      </c>
      <c r="E22" s="17"/>
      <c r="G22" s="44" t="s">
        <v>480</v>
      </c>
      <c r="H22" s="28"/>
      <c r="I22" s="34">
        <v>629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1.72529</v>
      </c>
      <c r="E23" s="28"/>
      <c r="G23" s="44" t="s">
        <v>482</v>
      </c>
      <c r="H23" s="28"/>
      <c r="I23" s="34">
        <v>738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1.73739</v>
      </c>
      <c r="E24" s="28"/>
      <c r="G24" s="16" t="s">
        <v>484</v>
      </c>
      <c r="H24" s="17"/>
      <c r="I24" s="48">
        <v>83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94</v>
      </c>
      <c r="J25" s="17"/>
      <c r="L25" s="34">
        <v>480</v>
      </c>
      <c r="M25" s="31">
        <v>0.996</v>
      </c>
      <c r="N25" s="37">
        <v>0.992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0.989</v>
      </c>
    </row>
    <row r="27" customHeight="1" spans="1:14">
      <c r="A27" s="19"/>
      <c r="L27" s="34">
        <v>440</v>
      </c>
      <c r="M27" s="31">
        <v>0.993</v>
      </c>
      <c r="N27" s="37">
        <v>0.987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0.991</v>
      </c>
      <c r="N28" s="37">
        <v>0.982</v>
      </c>
    </row>
    <row r="29" customHeight="1" spans="1:14">
      <c r="A29" s="50" t="s">
        <v>491</v>
      </c>
      <c r="B29" s="51">
        <v>1.160916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0.983</v>
      </c>
      <c r="N29" s="37">
        <v>0.967</v>
      </c>
    </row>
    <row r="30" customHeight="1" spans="1:14">
      <c r="A30" s="50" t="s">
        <v>493</v>
      </c>
      <c r="B30" s="51">
        <v>102.913643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0.973</v>
      </c>
      <c r="N30" s="37">
        <v>0.947</v>
      </c>
    </row>
    <row r="31" customHeight="1" spans="1:14">
      <c r="A31" s="50" t="s">
        <v>495</v>
      </c>
      <c r="B31" s="51">
        <v>1.534416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0.954</v>
      </c>
      <c r="N31" s="37">
        <v>0.91</v>
      </c>
    </row>
    <row r="32" customHeight="1" spans="1:14">
      <c r="A32" s="50" t="s">
        <v>497</v>
      </c>
      <c r="B32" s="51">
        <v>0.00759735703</v>
      </c>
      <c r="C32" s="28"/>
      <c r="D32" s="28"/>
      <c r="E32" s="28"/>
      <c r="G32" s="27" t="s">
        <v>498</v>
      </c>
      <c r="H32" s="28"/>
      <c r="I32" s="34">
        <v>2</v>
      </c>
      <c r="J32" s="28"/>
      <c r="L32" s="34">
        <v>370</v>
      </c>
      <c r="M32" s="31">
        <v>0.909</v>
      </c>
      <c r="N32" s="37">
        <v>0.826</v>
      </c>
    </row>
    <row r="33" customHeight="1" spans="1:14">
      <c r="A33" s="50" t="s">
        <v>499</v>
      </c>
      <c r="B33" s="51">
        <v>0.293141693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0.807</v>
      </c>
      <c r="N33" s="37">
        <v>0.652</v>
      </c>
    </row>
    <row r="34" customHeight="1" spans="1:14">
      <c r="A34" s="50" t="s">
        <v>501</v>
      </c>
      <c r="B34" s="51">
        <v>0.0338071734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0.589</v>
      </c>
      <c r="N34" s="37">
        <v>0.347</v>
      </c>
    </row>
    <row r="35" customHeight="1" spans="1:14">
      <c r="A35" s="19"/>
      <c r="L35" s="34">
        <v>340</v>
      </c>
      <c r="M35" s="31">
        <v>0.239</v>
      </c>
      <c r="N35" s="37">
        <v>0.057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-2.02e-6</v>
      </c>
      <c r="C37" s="28"/>
      <c r="D37" s="28"/>
      <c r="E37" s="28"/>
      <c r="G37" s="44" t="s">
        <v>506</v>
      </c>
      <c r="H37" s="28"/>
      <c r="I37" s="34">
        <v>576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1.89e-8</v>
      </c>
      <c r="C38" s="28"/>
      <c r="D38" s="28"/>
      <c r="E38" s="28"/>
      <c r="G38" s="52" t="s">
        <v>508</v>
      </c>
      <c r="H38" s="28"/>
      <c r="I38" s="34">
        <v>175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-1.3e-10</v>
      </c>
      <c r="C39" s="28"/>
      <c r="D39" s="28"/>
      <c r="E39" s="28"/>
      <c r="G39" s="44" t="s">
        <v>510</v>
      </c>
      <c r="H39" s="28"/>
      <c r="I39" s="34">
        <v>9644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4.46e-7</v>
      </c>
      <c r="C40" s="28"/>
      <c r="D40" s="28"/>
      <c r="E40" s="28"/>
      <c r="G40" s="44" t="s">
        <v>512</v>
      </c>
      <c r="H40" s="28"/>
      <c r="I40" s="34">
        <v>3745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1.77e-10</v>
      </c>
      <c r="C41" s="28"/>
      <c r="D41" s="28"/>
      <c r="E41" s="28"/>
      <c r="G41" s="27" t="s">
        <v>514</v>
      </c>
      <c r="H41" s="28"/>
      <c r="I41" s="31">
        <v>0.288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0.281</v>
      </c>
      <c r="C42" s="28"/>
      <c r="D42" s="28"/>
      <c r="E42" s="28"/>
      <c r="G42" s="44" t="s">
        <v>516</v>
      </c>
      <c r="H42" s="28"/>
      <c r="I42" s="59">
        <v>1.58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552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0</v>
      </c>
      <c r="D48" s="28"/>
      <c r="E48" s="36">
        <v>0.3</v>
      </c>
      <c r="F48" s="28"/>
      <c r="G48" s="36">
        <v>0.5</v>
      </c>
      <c r="H48" s="36">
        <v>0.8</v>
      </c>
      <c r="I48" s="36">
        <v>0.9</v>
      </c>
      <c r="J48" s="36">
        <v>1.5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-0.1</v>
      </c>
      <c r="D49" s="28"/>
      <c r="E49" s="36">
        <v>0.8</v>
      </c>
      <c r="F49" s="28"/>
      <c r="G49" s="36">
        <v>1.2</v>
      </c>
      <c r="H49" s="36">
        <v>1.3</v>
      </c>
      <c r="I49" s="36">
        <v>1.4</v>
      </c>
      <c r="J49" s="36">
        <v>2.3</v>
      </c>
      <c r="L49" s="44" t="s">
        <v>534</v>
      </c>
      <c r="M49" s="59">
        <v>3.82</v>
      </c>
      <c r="N49" s="56"/>
    </row>
    <row r="50" customHeight="1" spans="1:14">
      <c r="A50" s="38" t="s">
        <v>535</v>
      </c>
      <c r="B50" s="28"/>
      <c r="C50" s="36">
        <v>0.5</v>
      </c>
      <c r="D50" s="28"/>
      <c r="E50" s="36">
        <v>1.2</v>
      </c>
      <c r="F50" s="28"/>
      <c r="G50" s="36">
        <v>1.4</v>
      </c>
      <c r="H50" s="36">
        <v>1.6</v>
      </c>
      <c r="I50" s="36">
        <v>2</v>
      </c>
      <c r="J50" s="36">
        <v>2.6</v>
      </c>
      <c r="N50" s="20"/>
    </row>
    <row r="51" customHeight="1" spans="1:14">
      <c r="A51" s="38" t="s">
        <v>536</v>
      </c>
      <c r="B51" s="28"/>
      <c r="C51" s="36">
        <v>0.8</v>
      </c>
      <c r="D51" s="28"/>
      <c r="E51" s="36">
        <v>1.2</v>
      </c>
      <c r="F51" s="28"/>
      <c r="G51" s="36">
        <v>1.4</v>
      </c>
      <c r="H51" s="36">
        <v>1.5</v>
      </c>
      <c r="I51" s="36">
        <v>2.3</v>
      </c>
      <c r="J51" s="36">
        <v>2.8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</v>
      </c>
      <c r="D52" s="28"/>
      <c r="E52" s="36">
        <v>1.4</v>
      </c>
      <c r="F52" s="28"/>
      <c r="G52" s="36">
        <v>1.4</v>
      </c>
      <c r="H52" s="36">
        <v>1.6</v>
      </c>
      <c r="I52" s="36">
        <v>2.4</v>
      </c>
      <c r="J52" s="36">
        <v>2.9</v>
      </c>
      <c r="L52" s="27" t="s">
        <v>539</v>
      </c>
      <c r="M52" s="34">
        <v>140</v>
      </c>
      <c r="N52" s="56"/>
    </row>
    <row r="53" customHeight="1" spans="1:14">
      <c r="A53" s="38" t="s">
        <v>540</v>
      </c>
      <c r="B53" s="28"/>
      <c r="C53" s="36">
        <v>1.1</v>
      </c>
      <c r="D53" s="28"/>
      <c r="E53" s="36">
        <v>1.3</v>
      </c>
      <c r="F53" s="28"/>
      <c r="G53" s="36">
        <v>1.4</v>
      </c>
      <c r="H53" s="36">
        <v>1.7</v>
      </c>
      <c r="I53" s="36">
        <v>2.5</v>
      </c>
      <c r="J53" s="36">
        <v>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_xlfn.DISPIMG("ID_C0D6E88B43FA48C4A870A7008357D95F",1)</f>
        <v>=DISPIMG("ID_C0D6E88B43FA48C4A870A7008357D95F",1)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1328</v>
      </c>
      <c r="B2" s="6"/>
      <c r="C2" s="6"/>
      <c r="D2" s="6"/>
      <c r="E2" s="6"/>
      <c r="F2" s="6"/>
      <c r="G2" s="6"/>
      <c r="H2" s="7" t="s">
        <v>1329</v>
      </c>
      <c r="I2" s="8"/>
      <c r="J2" s="9" t="s">
        <v>1330</v>
      </c>
      <c r="K2" s="10"/>
      <c r="L2" s="10"/>
      <c r="M2" s="9" t="s">
        <v>1331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1332</v>
      </c>
      <c r="I3" s="15"/>
      <c r="J3" s="16" t="s">
        <v>1333</v>
      </c>
      <c r="K3" s="17"/>
      <c r="L3" s="17"/>
      <c r="M3" s="16" t="s">
        <v>1334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0.2386</v>
      </c>
      <c r="I6" s="66" t="s">
        <v>444</v>
      </c>
      <c r="J6" s="67">
        <v>0.2357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1.79817</v>
      </c>
      <c r="E7" s="28"/>
      <c r="G7" s="66" t="s">
        <v>448</v>
      </c>
      <c r="H7" s="67">
        <v>0.4983</v>
      </c>
      <c r="I7" s="66" t="s">
        <v>449</v>
      </c>
      <c r="J7" s="67">
        <v>0.5382</v>
      </c>
      <c r="L7" s="34">
        <v>2400</v>
      </c>
      <c r="M7" s="31">
        <v>0.882</v>
      </c>
      <c r="N7" s="37">
        <v>0.778</v>
      </c>
    </row>
    <row r="8" customHeight="1" spans="1:14">
      <c r="A8" s="33" t="s">
        <v>450</v>
      </c>
      <c r="B8" s="36">
        <v>1970.1</v>
      </c>
      <c r="C8" s="28"/>
      <c r="D8" s="30">
        <v>1.80499</v>
      </c>
      <c r="E8" s="28"/>
      <c r="G8" s="66" t="s">
        <v>451</v>
      </c>
      <c r="H8" s="67">
        <v>0.2963</v>
      </c>
      <c r="I8" s="66" t="s">
        <v>452</v>
      </c>
      <c r="J8" s="67">
        <v>0.2467</v>
      </c>
      <c r="L8" s="34">
        <v>2200</v>
      </c>
      <c r="M8" s="31">
        <v>0.969</v>
      </c>
      <c r="N8" s="37">
        <v>0.939</v>
      </c>
    </row>
    <row r="9" customHeight="1" spans="1:14">
      <c r="A9" s="33" t="s">
        <v>453</v>
      </c>
      <c r="B9" s="36">
        <v>1529.6</v>
      </c>
      <c r="C9" s="28"/>
      <c r="D9" s="30">
        <v>1.81256</v>
      </c>
      <c r="E9" s="28"/>
      <c r="G9" s="66" t="s">
        <v>454</v>
      </c>
      <c r="H9" s="67">
        <v>0.2374</v>
      </c>
      <c r="I9" s="66" t="s">
        <v>455</v>
      </c>
      <c r="J9" s="67">
        <v>0.2345</v>
      </c>
      <c r="L9" s="34">
        <v>2000</v>
      </c>
      <c r="M9" s="31">
        <v>0.988</v>
      </c>
      <c r="N9" s="37">
        <v>0.976</v>
      </c>
    </row>
    <row r="10" customHeight="1" spans="1:14">
      <c r="A10" s="33" t="s">
        <v>456</v>
      </c>
      <c r="B10" s="36">
        <v>1060</v>
      </c>
      <c r="C10" s="28"/>
      <c r="D10" s="30">
        <v>1.82151</v>
      </c>
      <c r="E10" s="28"/>
      <c r="G10" s="66" t="s">
        <v>457</v>
      </c>
      <c r="H10" s="67">
        <v>0.5713</v>
      </c>
      <c r="I10" s="66" t="s">
        <v>458</v>
      </c>
      <c r="J10" s="67">
        <v>0.506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1.82266</v>
      </c>
      <c r="E11" s="28"/>
      <c r="G11" s="68" t="s">
        <v>460</v>
      </c>
      <c r="H11" s="69">
        <v>0.8645</v>
      </c>
      <c r="I11" s="68" t="s">
        <v>461</v>
      </c>
      <c r="J11" s="69">
        <v>0.8539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1.82768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1.83471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1.83819</v>
      </c>
      <c r="E14" s="28"/>
      <c r="G14" s="66" t="s">
        <v>465</v>
      </c>
      <c r="H14" s="67">
        <v>0.0019</v>
      </c>
      <c r="I14" s="66" t="s">
        <v>466</v>
      </c>
      <c r="J14" s="67">
        <v>0.0018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1.83917</v>
      </c>
      <c r="E15" s="28"/>
      <c r="G15" s="66" t="s">
        <v>468</v>
      </c>
      <c r="H15" s="67">
        <v>-0.0015</v>
      </c>
      <c r="I15" s="66" t="s">
        <v>469</v>
      </c>
      <c r="J15" s="67">
        <v>-0.0062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1.84009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1.84425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1.84443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1.84943</v>
      </c>
      <c r="E19" s="28"/>
      <c r="G19" s="44" t="s">
        <v>474</v>
      </c>
      <c r="H19" s="28"/>
      <c r="I19" s="34">
        <v>614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1.85926</v>
      </c>
      <c r="E20" s="28"/>
      <c r="G20" s="44" t="s">
        <v>476</v>
      </c>
      <c r="H20" s="28"/>
      <c r="I20" s="34">
        <v>642</v>
      </c>
      <c r="J20" s="28"/>
      <c r="L20" s="34">
        <v>700</v>
      </c>
      <c r="M20" s="31">
        <v>0.999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1.8605</v>
      </c>
      <c r="E21" s="28"/>
      <c r="G21" s="44" t="s">
        <v>478</v>
      </c>
      <c r="H21" s="28"/>
      <c r="I21" s="34">
        <v>564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1.8713</v>
      </c>
      <c r="E22" s="17"/>
      <c r="G22" s="44" t="s">
        <v>480</v>
      </c>
      <c r="H22" s="28"/>
      <c r="I22" s="34">
        <v>594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1.88159</v>
      </c>
      <c r="E23" s="28"/>
      <c r="G23" s="44" t="s">
        <v>482</v>
      </c>
      <c r="H23" s="28"/>
      <c r="I23" s="34">
        <v>703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1.89981</v>
      </c>
      <c r="E24" s="28"/>
      <c r="G24" s="16" t="s">
        <v>484</v>
      </c>
      <c r="H24" s="17"/>
      <c r="I24" s="48">
        <v>63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82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0.986</v>
      </c>
    </row>
    <row r="27" customHeight="1" spans="1:14">
      <c r="A27" s="19"/>
      <c r="L27" s="34">
        <v>440</v>
      </c>
      <c r="M27" s="31">
        <v>0.991</v>
      </c>
      <c r="N27" s="37">
        <v>0.982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0.987</v>
      </c>
      <c r="N28" s="37">
        <v>0.974</v>
      </c>
    </row>
    <row r="29" customHeight="1" spans="1:14">
      <c r="A29" s="50" t="s">
        <v>491</v>
      </c>
      <c r="B29" s="51">
        <v>1.226571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0.976</v>
      </c>
      <c r="N29" s="37">
        <v>0.952</v>
      </c>
    </row>
    <row r="30" customHeight="1" spans="1:14">
      <c r="A30" s="50" t="s">
        <v>493</v>
      </c>
      <c r="B30" s="51">
        <v>93.644485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0.962</v>
      </c>
      <c r="N30" s="37">
        <v>0.926</v>
      </c>
    </row>
    <row r="31" customHeight="1" spans="1:14">
      <c r="A31" s="50" t="s">
        <v>495</v>
      </c>
      <c r="B31" s="51">
        <v>0.367412001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0.941</v>
      </c>
      <c r="N31" s="37">
        <v>0.885</v>
      </c>
    </row>
    <row r="32" customHeight="1" spans="1:14">
      <c r="A32" s="50" t="s">
        <v>497</v>
      </c>
      <c r="B32" s="51">
        <v>0.0394561365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0.893</v>
      </c>
      <c r="N32" s="37">
        <v>0.798</v>
      </c>
    </row>
    <row r="33" customHeight="1" spans="1:14">
      <c r="A33" s="50" t="s">
        <v>499</v>
      </c>
      <c r="B33" s="51">
        <v>1.934939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31">
        <v>0.797</v>
      </c>
      <c r="N33" s="37">
        <v>0.635</v>
      </c>
    </row>
    <row r="34" customHeight="1" spans="1:14">
      <c r="A34" s="50" t="s">
        <v>501</v>
      </c>
      <c r="B34" s="51">
        <v>0.00982834958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0.587</v>
      </c>
      <c r="N34" s="37">
        <v>0.344</v>
      </c>
    </row>
    <row r="35" customHeight="1" spans="1:14">
      <c r="A35" s="19"/>
      <c r="L35" s="34">
        <v>340</v>
      </c>
      <c r="M35" s="31">
        <v>0.257</v>
      </c>
      <c r="N35" s="37">
        <v>0.066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4.18e-6</v>
      </c>
      <c r="C37" s="28"/>
      <c r="D37" s="28"/>
      <c r="E37" s="28"/>
      <c r="G37" s="44" t="s">
        <v>506</v>
      </c>
      <c r="H37" s="28"/>
      <c r="I37" s="34">
        <v>621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1.74e-8</v>
      </c>
      <c r="C38" s="28"/>
      <c r="D38" s="28"/>
      <c r="E38" s="28"/>
      <c r="G38" s="52" t="s">
        <v>508</v>
      </c>
      <c r="H38" s="28"/>
      <c r="I38" s="34">
        <v>102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-3.81e-11</v>
      </c>
      <c r="C39" s="28"/>
      <c r="D39" s="28"/>
      <c r="E39" s="28"/>
      <c r="G39" s="44" t="s">
        <v>510</v>
      </c>
      <c r="H39" s="28"/>
      <c r="I39" s="34">
        <v>11664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8.61e-7</v>
      </c>
      <c r="C40" s="28"/>
      <c r="D40" s="28"/>
      <c r="E40" s="28"/>
      <c r="G40" s="44" t="s">
        <v>512</v>
      </c>
      <c r="H40" s="28"/>
      <c r="I40" s="34">
        <v>4458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5.26e-10</v>
      </c>
      <c r="C41" s="28"/>
      <c r="D41" s="28"/>
      <c r="E41" s="28"/>
      <c r="G41" s="27" t="s">
        <v>514</v>
      </c>
      <c r="H41" s="28"/>
      <c r="I41" s="31">
        <v>0.308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0.215</v>
      </c>
      <c r="C42" s="28"/>
      <c r="D42" s="28"/>
      <c r="E42" s="28"/>
      <c r="G42" s="44" t="s">
        <v>516</v>
      </c>
      <c r="H42" s="28"/>
      <c r="I42" s="59">
        <v>1.64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1327</v>
      </c>
      <c r="N46" s="56"/>
    </row>
    <row r="47" customHeight="1" spans="1:14">
      <c r="A47" s="54" t="s">
        <v>530</v>
      </c>
      <c r="B47" s="28"/>
      <c r="C47" s="36">
        <v>4.2</v>
      </c>
      <c r="D47" s="28"/>
      <c r="E47" s="36">
        <v>5.2</v>
      </c>
      <c r="F47" s="28"/>
      <c r="G47" s="36">
        <v>5.6</v>
      </c>
      <c r="H47" s="36">
        <v>5.8</v>
      </c>
      <c r="I47" s="36">
        <v>6.7</v>
      </c>
      <c r="J47" s="36">
        <v>7.5</v>
      </c>
      <c r="N47" s="20"/>
    </row>
    <row r="48" customHeight="1" spans="1:14">
      <c r="A48" s="54" t="s">
        <v>531</v>
      </c>
      <c r="B48" s="28"/>
      <c r="C48" s="36">
        <v>4.3</v>
      </c>
      <c r="D48" s="28"/>
      <c r="E48" s="36">
        <v>5.3</v>
      </c>
      <c r="F48" s="28"/>
      <c r="G48" s="36">
        <v>5.7</v>
      </c>
      <c r="H48" s="36">
        <v>6</v>
      </c>
      <c r="I48" s="36">
        <v>6.9</v>
      </c>
      <c r="J48" s="36">
        <v>7.7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4.5</v>
      </c>
      <c r="D49" s="28"/>
      <c r="E49" s="36">
        <v>5.6</v>
      </c>
      <c r="F49" s="28"/>
      <c r="G49" s="36">
        <v>6</v>
      </c>
      <c r="H49" s="36">
        <v>6.2</v>
      </c>
      <c r="I49" s="36">
        <v>7.2</v>
      </c>
      <c r="J49" s="36">
        <v>8.2</v>
      </c>
      <c r="L49" s="44" t="s">
        <v>534</v>
      </c>
      <c r="M49" s="59">
        <v>4.96</v>
      </c>
      <c r="N49" s="56"/>
    </row>
    <row r="50" customHeight="1" spans="1:14">
      <c r="A50" s="38" t="s">
        <v>535</v>
      </c>
      <c r="B50" s="28"/>
      <c r="C50" s="36">
        <v>4.7</v>
      </c>
      <c r="D50" s="28"/>
      <c r="E50" s="36">
        <v>5.9</v>
      </c>
      <c r="F50" s="28"/>
      <c r="G50" s="36">
        <v>6.2</v>
      </c>
      <c r="H50" s="36">
        <v>6.5</v>
      </c>
      <c r="I50" s="36">
        <v>7.3</v>
      </c>
      <c r="J50" s="36">
        <v>8.4</v>
      </c>
      <c r="N50" s="20"/>
    </row>
    <row r="51" customHeight="1" spans="1:14">
      <c r="A51" s="38" t="s">
        <v>536</v>
      </c>
      <c r="B51" s="28"/>
      <c r="C51" s="36">
        <v>4.8</v>
      </c>
      <c r="D51" s="28"/>
      <c r="E51" s="36">
        <v>6.1</v>
      </c>
      <c r="F51" s="28"/>
      <c r="G51" s="36">
        <v>6.4</v>
      </c>
      <c r="H51" s="36">
        <v>6.6</v>
      </c>
      <c r="I51" s="36">
        <v>7.5</v>
      </c>
      <c r="J51" s="36">
        <v>8.5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5.5</v>
      </c>
      <c r="D52" s="28"/>
      <c r="E52" s="36">
        <v>6.4</v>
      </c>
      <c r="F52" s="28"/>
      <c r="G52" s="36">
        <v>6.7</v>
      </c>
      <c r="H52" s="36">
        <v>7.1</v>
      </c>
      <c r="I52" s="36">
        <v>8.4</v>
      </c>
      <c r="J52" s="36">
        <v>9.2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5.5</v>
      </c>
      <c r="D53" s="28"/>
      <c r="E53" s="36">
        <v>6.5</v>
      </c>
      <c r="F53" s="28"/>
      <c r="G53" s="36">
        <v>6.8</v>
      </c>
      <c r="H53" s="36">
        <v>7.5</v>
      </c>
      <c r="I53" s="36">
        <v>8.5</v>
      </c>
      <c r="J53" s="36">
        <v>9.5</v>
      </c>
      <c r="N53" s="20"/>
    </row>
    <row r="54" customHeight="1" spans="1:14">
      <c r="A54" s="38" t="s">
        <v>541</v>
      </c>
      <c r="B54" s="28"/>
      <c r="C54" s="36">
        <v>5.7</v>
      </c>
      <c r="D54" s="28"/>
      <c r="E54" s="36">
        <v>6.7</v>
      </c>
      <c r="F54" s="28"/>
      <c r="G54" s="36">
        <v>7.1</v>
      </c>
      <c r="H54" s="36">
        <v>7.7</v>
      </c>
      <c r="I54" s="36">
        <v>8.4</v>
      </c>
      <c r="J54" s="36">
        <v>9.5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5.6</v>
      </c>
      <c r="D55" s="28"/>
      <c r="E55" s="36">
        <v>6.8</v>
      </c>
      <c r="F55" s="28"/>
      <c r="G55" s="36">
        <v>7.1</v>
      </c>
      <c r="H55" s="36">
        <v>7.6</v>
      </c>
      <c r="I55" s="36">
        <v>8.5</v>
      </c>
      <c r="J55" s="36">
        <v>9.6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5.6</v>
      </c>
      <c r="D56" s="61"/>
      <c r="E56" s="70">
        <v>6.7</v>
      </c>
      <c r="F56" s="61"/>
      <c r="G56" s="70">
        <v>7.3</v>
      </c>
      <c r="H56" s="70">
        <v>8</v>
      </c>
      <c r="I56" s="70">
        <v>8.9</v>
      </c>
      <c r="J56" s="70">
        <v>10.2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_xlfn.DISPIMG("ID_66AAF50D39E74227A9CCCD6CE7DBE232",1)</f>
        <v>=DISPIMG("ID_66AAF50D39E74227A9CCCD6CE7DBE232",1)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1335</v>
      </c>
      <c r="B2" s="6"/>
      <c r="C2" s="6"/>
      <c r="D2" s="6"/>
      <c r="E2" s="6"/>
      <c r="F2" s="6"/>
      <c r="G2" s="6"/>
      <c r="H2" s="7" t="s">
        <v>1336</v>
      </c>
      <c r="I2" s="8"/>
      <c r="J2" s="9" t="s">
        <v>1337</v>
      </c>
      <c r="K2" s="10"/>
      <c r="L2" s="10"/>
      <c r="M2" s="9" t="s">
        <v>1338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1339</v>
      </c>
      <c r="I3" s="15"/>
      <c r="J3" s="16" t="s">
        <v>1340</v>
      </c>
      <c r="K3" s="17"/>
      <c r="L3" s="17"/>
      <c r="M3" s="16" t="s">
        <v>1341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29" t="s">
        <v>1342</v>
      </c>
      <c r="H6" s="30">
        <v>0.00507</v>
      </c>
      <c r="I6" s="29" t="s">
        <v>1343</v>
      </c>
      <c r="J6" s="31">
        <v>0.831</v>
      </c>
      <c r="L6" s="27" t="s">
        <v>442</v>
      </c>
      <c r="M6" s="27" t="s">
        <v>1344</v>
      </c>
      <c r="N6" s="32" t="s">
        <v>446</v>
      </c>
    </row>
    <row r="7" customHeight="1" spans="1:14">
      <c r="A7" s="33" t="s">
        <v>447</v>
      </c>
      <c r="B7" s="15"/>
      <c r="C7" s="15"/>
      <c r="D7" s="15"/>
      <c r="E7" s="15"/>
      <c r="G7" s="29" t="s">
        <v>1345</v>
      </c>
      <c r="H7" s="30">
        <v>0.00215</v>
      </c>
      <c r="I7" s="29" t="s">
        <v>1346</v>
      </c>
      <c r="J7" s="31">
        <v>0.352</v>
      </c>
      <c r="L7" s="34">
        <v>2400</v>
      </c>
      <c r="M7" s="15"/>
      <c r="N7" s="35"/>
    </row>
    <row r="8" customHeight="1" spans="1:14">
      <c r="A8" s="33" t="s">
        <v>450</v>
      </c>
      <c r="B8" s="15"/>
      <c r="C8" s="15"/>
      <c r="D8" s="15"/>
      <c r="E8" s="15"/>
      <c r="G8" s="29" t="s">
        <v>1347</v>
      </c>
      <c r="H8" s="30">
        <v>0.00186</v>
      </c>
      <c r="I8" s="29" t="s">
        <v>1348</v>
      </c>
      <c r="J8" s="31">
        <v>0.305</v>
      </c>
      <c r="L8" s="34">
        <v>2200</v>
      </c>
      <c r="M8" s="15"/>
      <c r="N8" s="35"/>
    </row>
    <row r="9" customHeight="1" spans="1:14">
      <c r="A9" s="33" t="s">
        <v>1349</v>
      </c>
      <c r="B9" s="36">
        <v>1548.1</v>
      </c>
      <c r="C9" s="28"/>
      <c r="D9" s="30">
        <v>1.48591</v>
      </c>
      <c r="E9" s="28"/>
      <c r="G9" s="29" t="s">
        <v>1350</v>
      </c>
      <c r="H9" s="30">
        <v>0.00331</v>
      </c>
      <c r="I9" s="29" t="s">
        <v>1351</v>
      </c>
      <c r="J9" s="31">
        <v>0.543</v>
      </c>
      <c r="L9" s="34">
        <v>2000</v>
      </c>
      <c r="M9" s="31">
        <v>0.998</v>
      </c>
      <c r="N9" s="37">
        <v>0.998</v>
      </c>
    </row>
    <row r="10" customHeight="1" spans="1:14">
      <c r="A10" s="33" t="s">
        <v>1352</v>
      </c>
      <c r="B10" s="36">
        <v>1308.5</v>
      </c>
      <c r="C10" s="28"/>
      <c r="D10" s="30">
        <v>1.48768</v>
      </c>
      <c r="E10" s="28"/>
      <c r="G10" s="29" t="s">
        <v>1353</v>
      </c>
      <c r="H10" s="30">
        <v>0.00752</v>
      </c>
      <c r="I10" s="29" t="s">
        <v>1354</v>
      </c>
      <c r="J10" s="31">
        <v>1.233</v>
      </c>
      <c r="L10" s="34">
        <v>1500</v>
      </c>
      <c r="M10" s="31">
        <v>0.998</v>
      </c>
      <c r="N10" s="37">
        <v>0.998</v>
      </c>
    </row>
    <row r="11" customHeight="1" spans="1:14">
      <c r="A11" s="33" t="s">
        <v>459</v>
      </c>
      <c r="B11" s="36">
        <v>1014</v>
      </c>
      <c r="C11" s="28"/>
      <c r="D11" s="30">
        <v>1.49007</v>
      </c>
      <c r="E11" s="28"/>
      <c r="G11" s="29" t="s">
        <v>1355</v>
      </c>
      <c r="H11" s="30">
        <v>0.00328</v>
      </c>
      <c r="I11" s="29" t="s">
        <v>1356</v>
      </c>
      <c r="J11" s="31">
        <v>0.538</v>
      </c>
      <c r="L11" s="34">
        <v>1060</v>
      </c>
      <c r="M11" s="31">
        <v>0.998</v>
      </c>
      <c r="N11" s="37">
        <v>0.998</v>
      </c>
    </row>
    <row r="12" customHeight="1" spans="1:14">
      <c r="A12" s="33" t="s">
        <v>1357</v>
      </c>
      <c r="B12" s="36">
        <v>768.2</v>
      </c>
      <c r="C12" s="28"/>
      <c r="D12" s="30">
        <v>1.49299</v>
      </c>
      <c r="E12" s="28"/>
      <c r="G12" s="29" t="s">
        <v>1358</v>
      </c>
      <c r="H12" s="30">
        <v>0.0027</v>
      </c>
      <c r="I12" s="29" t="s">
        <v>1359</v>
      </c>
      <c r="J12" s="31">
        <v>0.443</v>
      </c>
      <c r="L12" s="34">
        <v>800</v>
      </c>
      <c r="M12" s="31">
        <v>0.998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1.49406</v>
      </c>
      <c r="E13" s="28"/>
      <c r="G13" s="39" t="s">
        <v>1360</v>
      </c>
      <c r="H13" s="40">
        <v>0.00726</v>
      </c>
      <c r="I13" s="39" t="s">
        <v>1361</v>
      </c>
      <c r="J13" s="41">
        <v>1.19</v>
      </c>
      <c r="L13" s="34">
        <v>700</v>
      </c>
      <c r="M13" s="31">
        <v>0.998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1.49514</v>
      </c>
      <c r="E14" s="28"/>
      <c r="G14" s="29" t="s">
        <v>1362</v>
      </c>
      <c r="H14" s="30">
        <v>0.00536</v>
      </c>
      <c r="I14" s="29" t="s">
        <v>1363</v>
      </c>
      <c r="J14" s="31">
        <v>0.87</v>
      </c>
      <c r="L14" s="34">
        <v>650</v>
      </c>
      <c r="M14" s="31">
        <v>0.998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1.49543</v>
      </c>
      <c r="E15" s="28"/>
      <c r="G15" s="29" t="s">
        <v>1364</v>
      </c>
      <c r="H15" s="30">
        <v>0.00302</v>
      </c>
      <c r="I15" s="29" t="s">
        <v>1365</v>
      </c>
      <c r="J15" s="31">
        <v>0.49</v>
      </c>
      <c r="L15" s="34">
        <v>600</v>
      </c>
      <c r="M15" s="31">
        <v>0.998</v>
      </c>
      <c r="N15" s="37">
        <v>0.998</v>
      </c>
    </row>
    <row r="16" customHeight="1" spans="1:14">
      <c r="A16" s="33" t="s">
        <v>471</v>
      </c>
      <c r="B16" s="36">
        <v>589.3</v>
      </c>
      <c r="C16" s="28"/>
      <c r="D16" s="30">
        <v>1.49694</v>
      </c>
      <c r="E16" s="28"/>
      <c r="G16" s="29" t="s">
        <v>1366</v>
      </c>
      <c r="H16" s="30">
        <v>0.00314</v>
      </c>
      <c r="I16" s="29" t="s">
        <v>1367</v>
      </c>
      <c r="J16" s="31">
        <v>0.51</v>
      </c>
      <c r="L16" s="34">
        <v>550</v>
      </c>
      <c r="M16" s="31">
        <v>0.998</v>
      </c>
      <c r="N16" s="37">
        <v>0.998</v>
      </c>
    </row>
    <row r="17" customHeight="1" spans="1:14">
      <c r="A17" s="33" t="s">
        <v>472</v>
      </c>
      <c r="B17" s="36">
        <v>587.6</v>
      </c>
      <c r="C17" s="28"/>
      <c r="D17" s="30">
        <v>1.497</v>
      </c>
      <c r="E17" s="28"/>
      <c r="G17" s="29" t="s">
        <v>1368</v>
      </c>
      <c r="H17" s="30">
        <v>0.01019</v>
      </c>
      <c r="I17" s="29" t="s">
        <v>1369</v>
      </c>
      <c r="J17" s="31">
        <v>1.654</v>
      </c>
      <c r="L17" s="34">
        <v>500</v>
      </c>
      <c r="M17" s="31">
        <v>0.998</v>
      </c>
      <c r="N17" s="37">
        <v>0.998</v>
      </c>
    </row>
    <row r="18" customHeight="1" spans="1:14">
      <c r="A18" s="38" t="s">
        <v>462</v>
      </c>
      <c r="B18" s="36">
        <v>546.1</v>
      </c>
      <c r="C18" s="28"/>
      <c r="D18" s="30">
        <v>1.49845</v>
      </c>
      <c r="E18" s="28"/>
      <c r="G18" s="42"/>
      <c r="H18" s="42"/>
      <c r="I18" s="42"/>
      <c r="J18" s="42"/>
      <c r="L18" s="34">
        <v>480</v>
      </c>
      <c r="M18" s="31">
        <v>0.998</v>
      </c>
      <c r="N18" s="37">
        <v>0.998</v>
      </c>
    </row>
    <row r="19" customHeight="1" spans="1:14">
      <c r="A19" s="33" t="s">
        <v>475</v>
      </c>
      <c r="B19" s="36">
        <v>486.1</v>
      </c>
      <c r="C19" s="28"/>
      <c r="D19" s="30">
        <v>1.50124</v>
      </c>
      <c r="E19" s="28"/>
      <c r="G19" s="43" t="s">
        <v>1370</v>
      </c>
      <c r="H19" s="28"/>
      <c r="I19" s="28"/>
      <c r="J19" s="28"/>
      <c r="L19" s="34">
        <v>460</v>
      </c>
      <c r="M19" s="31">
        <v>0.998</v>
      </c>
      <c r="N19" s="37">
        <v>0.998</v>
      </c>
    </row>
    <row r="20" customHeight="1" spans="1:14">
      <c r="A20" s="33" t="s">
        <v>477</v>
      </c>
      <c r="B20" s="36">
        <v>480</v>
      </c>
      <c r="C20" s="28"/>
      <c r="D20" s="30">
        <v>1.50159</v>
      </c>
      <c r="E20" s="28"/>
      <c r="G20" s="44" t="s">
        <v>474</v>
      </c>
      <c r="H20" s="28"/>
      <c r="I20" s="34">
        <v>461</v>
      </c>
      <c r="J20" s="28"/>
      <c r="L20" s="34">
        <v>440</v>
      </c>
      <c r="M20" s="31">
        <v>0.998</v>
      </c>
      <c r="N20" s="37">
        <v>0.998</v>
      </c>
    </row>
    <row r="21" customHeight="1" spans="1:14">
      <c r="A21" s="45" t="s">
        <v>479</v>
      </c>
      <c r="B21" s="46">
        <v>435.8</v>
      </c>
      <c r="C21" s="17"/>
      <c r="D21" s="47">
        <v>1.50452</v>
      </c>
      <c r="E21" s="17"/>
      <c r="G21" s="44" t="s">
        <v>476</v>
      </c>
      <c r="H21" s="28"/>
      <c r="I21" s="34">
        <v>483</v>
      </c>
      <c r="J21" s="28"/>
      <c r="L21" s="34">
        <v>420</v>
      </c>
      <c r="M21" s="31">
        <v>0.998</v>
      </c>
      <c r="N21" s="37">
        <v>0.998</v>
      </c>
    </row>
    <row r="22" customHeight="1" spans="1:14">
      <c r="A22" s="33" t="s">
        <v>481</v>
      </c>
      <c r="B22" s="36">
        <v>404.7</v>
      </c>
      <c r="C22" s="28"/>
      <c r="D22" s="30">
        <v>1.80722</v>
      </c>
      <c r="E22" s="28"/>
      <c r="G22" s="44" t="s">
        <v>478</v>
      </c>
      <c r="H22" s="28"/>
      <c r="I22" s="15"/>
      <c r="J22" s="15"/>
      <c r="L22" s="34">
        <v>400</v>
      </c>
      <c r="M22" s="31">
        <v>0.998</v>
      </c>
      <c r="N22" s="37">
        <v>0.998</v>
      </c>
    </row>
    <row r="23" customHeight="1" spans="1:14">
      <c r="A23" s="33" t="s">
        <v>483</v>
      </c>
      <c r="B23" s="36">
        <v>365</v>
      </c>
      <c r="C23" s="28"/>
      <c r="D23" s="30">
        <v>1.51178</v>
      </c>
      <c r="E23" s="28"/>
      <c r="G23" s="44" t="s">
        <v>480</v>
      </c>
      <c r="H23" s="28"/>
      <c r="I23" s="15"/>
      <c r="J23" s="15"/>
      <c r="L23" s="34">
        <v>390</v>
      </c>
      <c r="M23" s="31">
        <v>0.998</v>
      </c>
      <c r="N23" s="37">
        <v>0.998</v>
      </c>
    </row>
    <row r="24" customHeight="1" spans="1:14">
      <c r="A24" s="26"/>
      <c r="B24" s="15"/>
      <c r="C24" s="15"/>
      <c r="D24" s="15"/>
      <c r="E24" s="15"/>
      <c r="G24" s="44" t="s">
        <v>482</v>
      </c>
      <c r="H24" s="28"/>
      <c r="I24" s="15"/>
      <c r="J24" s="15"/>
      <c r="L24" s="34">
        <v>380</v>
      </c>
      <c r="M24" s="31">
        <v>0.998</v>
      </c>
      <c r="N24" s="37">
        <v>0.998</v>
      </c>
    </row>
    <row r="25" customHeight="1" spans="1:14">
      <c r="A25" s="26"/>
      <c r="B25" s="15"/>
      <c r="C25" s="15"/>
      <c r="D25" s="15"/>
      <c r="E25" s="15"/>
      <c r="G25" s="16" t="s">
        <v>484</v>
      </c>
      <c r="H25" s="17"/>
      <c r="I25" s="48">
        <v>134</v>
      </c>
      <c r="J25" s="17"/>
      <c r="L25" s="34">
        <v>370</v>
      </c>
      <c r="M25" s="31">
        <v>0.998</v>
      </c>
      <c r="N25" s="37">
        <v>0.993</v>
      </c>
    </row>
    <row r="26" customHeight="1" spans="1:14">
      <c r="A26" s="26"/>
      <c r="B26" s="15"/>
      <c r="C26" s="15"/>
      <c r="D26" s="15"/>
      <c r="E26" s="15"/>
      <c r="G26" s="16" t="s">
        <v>486</v>
      </c>
      <c r="H26" s="17"/>
      <c r="I26" s="48">
        <v>154</v>
      </c>
      <c r="J26" s="17"/>
      <c r="L26" s="34">
        <v>360</v>
      </c>
      <c r="M26" s="31">
        <v>0.996</v>
      </c>
      <c r="N26" s="37">
        <v>0.989</v>
      </c>
    </row>
    <row r="27" customHeight="1" spans="1:14">
      <c r="A27" s="19"/>
      <c r="G27" s="27" t="s">
        <v>488</v>
      </c>
      <c r="H27" s="28"/>
      <c r="I27" s="31">
        <v>0.74</v>
      </c>
      <c r="J27" s="28"/>
      <c r="L27" s="34">
        <v>350</v>
      </c>
      <c r="M27" s="31">
        <v>0.989</v>
      </c>
      <c r="N27" s="37">
        <v>0.963</v>
      </c>
    </row>
    <row r="28" customHeight="1" spans="1:14">
      <c r="A28" s="49" t="s">
        <v>489</v>
      </c>
      <c r="B28" s="22"/>
      <c r="C28" s="22"/>
      <c r="D28" s="22"/>
      <c r="E28" s="22"/>
      <c r="G28" s="42"/>
      <c r="H28" s="42"/>
      <c r="I28" s="42"/>
      <c r="J28" s="42"/>
      <c r="L28" s="34">
        <v>340</v>
      </c>
      <c r="M28" s="31">
        <v>0.977</v>
      </c>
      <c r="N28" s="37">
        <v>0.928</v>
      </c>
    </row>
    <row r="29" customHeight="1" spans="1:14">
      <c r="A29" s="50" t="s">
        <v>630</v>
      </c>
      <c r="B29" s="51">
        <v>2.217835</v>
      </c>
      <c r="C29" s="28"/>
      <c r="D29" s="28"/>
      <c r="E29" s="28"/>
      <c r="G29" s="43" t="s">
        <v>1371</v>
      </c>
      <c r="H29" s="28"/>
      <c r="I29" s="28"/>
      <c r="J29" s="28"/>
      <c r="L29" s="34">
        <v>330</v>
      </c>
      <c r="M29" s="31">
        <v>0.952</v>
      </c>
      <c r="N29" s="37">
        <v>0.849</v>
      </c>
    </row>
    <row r="30" customHeight="1" spans="1:14">
      <c r="A30" s="50" t="s">
        <v>631</v>
      </c>
      <c r="B30" s="51">
        <v>-0.00559668476</v>
      </c>
      <c r="C30" s="28"/>
      <c r="D30" s="28"/>
      <c r="E30" s="28"/>
      <c r="G30" s="15"/>
      <c r="H30" s="15"/>
      <c r="I30" s="27" t="s">
        <v>492</v>
      </c>
      <c r="J30" s="28"/>
      <c r="L30" s="34">
        <v>320</v>
      </c>
      <c r="M30" s="31">
        <v>0.9</v>
      </c>
      <c r="N30" s="37">
        <v>0.705</v>
      </c>
    </row>
    <row r="31" customHeight="1" spans="1:14">
      <c r="A31" s="50" t="s">
        <v>632</v>
      </c>
      <c r="B31" s="51">
        <v>0.00837037526</v>
      </c>
      <c r="C31" s="28"/>
      <c r="D31" s="28"/>
      <c r="E31" s="28"/>
      <c r="G31" s="52" t="s">
        <v>494</v>
      </c>
      <c r="H31" s="28"/>
      <c r="I31" s="34">
        <v>1</v>
      </c>
      <c r="J31" s="28"/>
      <c r="L31" s="34">
        <v>310</v>
      </c>
      <c r="M31" s="31">
        <v>0.824</v>
      </c>
      <c r="N31" s="37">
        <v>0.525</v>
      </c>
    </row>
    <row r="32" customHeight="1" spans="1:14">
      <c r="A32" s="50" t="s">
        <v>633</v>
      </c>
      <c r="B32" s="51">
        <v>0.0001097485</v>
      </c>
      <c r="C32" s="28"/>
      <c r="D32" s="28"/>
      <c r="E32" s="28"/>
      <c r="G32" s="52" t="s">
        <v>496</v>
      </c>
      <c r="H32" s="28"/>
      <c r="I32" s="15"/>
      <c r="J32" s="15"/>
      <c r="L32" s="34">
        <v>300</v>
      </c>
      <c r="M32" s="31">
        <v>0.713</v>
      </c>
      <c r="N32" s="37">
        <v>0.324</v>
      </c>
    </row>
    <row r="33" customHeight="1" spans="1:14">
      <c r="A33" s="50" t="s">
        <v>634</v>
      </c>
      <c r="B33" s="51">
        <v>-3.39839403e-6</v>
      </c>
      <c r="C33" s="28"/>
      <c r="D33" s="28"/>
      <c r="E33" s="28"/>
      <c r="G33" s="27" t="s">
        <v>500</v>
      </c>
      <c r="H33" s="28"/>
      <c r="I33" s="15"/>
      <c r="J33" s="15"/>
      <c r="L33" s="34">
        <v>290</v>
      </c>
      <c r="M33" s="31">
        <v>0.577</v>
      </c>
      <c r="N33" s="37">
        <v>0.16</v>
      </c>
    </row>
    <row r="34" customHeight="1" spans="1:14">
      <c r="A34" s="50" t="s">
        <v>635</v>
      </c>
      <c r="B34" s="51">
        <v>2.58363542e-7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280</v>
      </c>
      <c r="M34" s="31">
        <v>0.44</v>
      </c>
      <c r="N34" s="37">
        <v>0.065</v>
      </c>
    </row>
    <row r="35" customHeight="1" spans="1:14">
      <c r="A35" s="19"/>
      <c r="L35" s="34">
        <v>270</v>
      </c>
      <c r="M35" s="31">
        <v>0.332</v>
      </c>
      <c r="N35" s="37">
        <v>0.025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15"/>
      <c r="M36" s="15"/>
      <c r="N36" s="35"/>
    </row>
    <row r="37" customHeight="1" spans="1:14">
      <c r="A37" s="50" t="s">
        <v>505</v>
      </c>
      <c r="B37" s="53">
        <v>-1.91e-5</v>
      </c>
      <c r="C37" s="28"/>
      <c r="D37" s="28"/>
      <c r="E37" s="28"/>
      <c r="G37" s="44" t="s">
        <v>506</v>
      </c>
      <c r="H37" s="28"/>
      <c r="I37" s="34">
        <v>354</v>
      </c>
      <c r="J37" s="28"/>
      <c r="L37" s="15"/>
      <c r="M37" s="15"/>
      <c r="N37" s="35"/>
    </row>
    <row r="38" customHeight="1" spans="1:14">
      <c r="A38" s="50" t="s">
        <v>507</v>
      </c>
      <c r="B38" s="53">
        <v>-2.54e-9</v>
      </c>
      <c r="C38" s="28"/>
      <c r="D38" s="28"/>
      <c r="E38" s="28"/>
      <c r="G38" s="52" t="s">
        <v>508</v>
      </c>
      <c r="H38" s="28"/>
      <c r="I38" s="34">
        <v>450</v>
      </c>
      <c r="J38" s="28"/>
      <c r="L38" s="15"/>
      <c r="M38" s="15"/>
      <c r="N38" s="35"/>
    </row>
    <row r="39" customHeight="1" spans="1:14">
      <c r="A39" s="50" t="s">
        <v>509</v>
      </c>
      <c r="B39" s="53">
        <v>-5.06e-11</v>
      </c>
      <c r="C39" s="28"/>
      <c r="D39" s="28"/>
      <c r="E39" s="28"/>
      <c r="G39" s="44" t="s">
        <v>510</v>
      </c>
      <c r="H39" s="28"/>
      <c r="I39" s="34">
        <v>7960</v>
      </c>
      <c r="J39" s="28"/>
      <c r="L39" s="15"/>
      <c r="M39" s="15"/>
      <c r="N39" s="35"/>
    </row>
    <row r="40" customHeight="1" spans="1:14">
      <c r="A40" s="50" t="s">
        <v>511</v>
      </c>
      <c r="B40" s="53">
        <v>3.29e-7</v>
      </c>
      <c r="C40" s="28"/>
      <c r="D40" s="28"/>
      <c r="E40" s="28"/>
      <c r="G40" s="44" t="s">
        <v>512</v>
      </c>
      <c r="H40" s="28"/>
      <c r="I40" s="34">
        <v>3090</v>
      </c>
      <c r="J40" s="28"/>
      <c r="L40" s="15"/>
      <c r="M40" s="15"/>
      <c r="N40" s="35"/>
    </row>
    <row r="41" customHeight="1" spans="1:14">
      <c r="A41" s="50" t="s">
        <v>513</v>
      </c>
      <c r="B41" s="53">
        <v>5.19e-11</v>
      </c>
      <c r="C41" s="28"/>
      <c r="D41" s="28"/>
      <c r="E41" s="28"/>
      <c r="G41" s="27" t="s">
        <v>514</v>
      </c>
      <c r="H41" s="28"/>
      <c r="I41" s="31">
        <v>0.287</v>
      </c>
      <c r="J41" s="28"/>
      <c r="L41" s="15"/>
      <c r="M41" s="15"/>
      <c r="N41" s="35"/>
    </row>
    <row r="42" customHeight="1" spans="1:14">
      <c r="A42" s="54" t="s">
        <v>515</v>
      </c>
      <c r="B42" s="31">
        <v>0.188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1372</v>
      </c>
      <c r="N45" s="56"/>
    </row>
    <row r="46" customHeight="1" spans="1:14">
      <c r="A46" s="57"/>
      <c r="B46" s="28"/>
      <c r="C46" s="36">
        <v>1548.1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-5.8</v>
      </c>
      <c r="D48" s="28"/>
      <c r="E48" s="15"/>
      <c r="F48" s="15"/>
      <c r="G48" s="36">
        <v>-5.5</v>
      </c>
      <c r="H48" s="15"/>
      <c r="I48" s="15"/>
      <c r="J48" s="36">
        <v>-5.1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15"/>
      <c r="D49" s="15"/>
      <c r="E49" s="15"/>
      <c r="F49" s="15"/>
      <c r="G49" s="15"/>
      <c r="H49" s="15"/>
      <c r="I49" s="15"/>
      <c r="J49" s="15"/>
      <c r="L49" s="44" t="s">
        <v>534</v>
      </c>
      <c r="M49" s="59">
        <v>3.6</v>
      </c>
      <c r="N49" s="56"/>
    </row>
    <row r="50" customHeight="1" spans="1:14">
      <c r="A50" s="38" t="s">
        <v>535</v>
      </c>
      <c r="B50" s="28"/>
      <c r="C50" s="36">
        <v>-6.2</v>
      </c>
      <c r="D50" s="28"/>
      <c r="E50" s="15"/>
      <c r="F50" s="15"/>
      <c r="G50" s="36">
        <v>-6</v>
      </c>
      <c r="H50" s="15"/>
      <c r="I50" s="15"/>
      <c r="J50" s="36">
        <v>-5.6</v>
      </c>
      <c r="N50" s="20"/>
    </row>
    <row r="51" customHeight="1" spans="1:14">
      <c r="A51" s="38" t="s">
        <v>536</v>
      </c>
      <c r="B51" s="28"/>
      <c r="C51" s="15"/>
      <c r="D51" s="15"/>
      <c r="E51" s="15"/>
      <c r="F51" s="15"/>
      <c r="G51" s="15"/>
      <c r="H51" s="15"/>
      <c r="I51" s="15"/>
      <c r="J51" s="15"/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-6.7</v>
      </c>
      <c r="D52" s="28"/>
      <c r="E52" s="15"/>
      <c r="F52" s="15"/>
      <c r="G52" s="36">
        <v>-6.4</v>
      </c>
      <c r="H52" s="15"/>
      <c r="I52" s="15"/>
      <c r="J52" s="36">
        <v>-6.1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15"/>
      <c r="D53" s="15"/>
      <c r="E53" s="15"/>
      <c r="F53" s="15"/>
      <c r="G53" s="15"/>
      <c r="H53" s="15"/>
      <c r="I53" s="15"/>
      <c r="J53" s="15"/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0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G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H28"/>
    <mergeCell ref="I28:J28"/>
    <mergeCell ref="B29:E29"/>
    <mergeCell ref="G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zoomScale="40" zoomScaleNormal="40" workbookViewId="0">
      <selection activeCell="Q24" sqref="Q24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_xlfn.DISPIMG("ID_D284BC2188B4493095A2200F3EE59441",1)</f>
        <v>=DISPIMG("ID_D284BC2188B4493095A2200F3EE59441",1)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607</v>
      </c>
      <c r="B2" s="6"/>
      <c r="C2" s="6"/>
      <c r="D2" s="6"/>
      <c r="E2" s="6"/>
      <c r="F2" s="6"/>
      <c r="G2" s="6"/>
      <c r="H2" s="7" t="s">
        <v>608</v>
      </c>
      <c r="I2" s="8"/>
      <c r="J2" s="9" t="s">
        <v>609</v>
      </c>
      <c r="K2" s="10"/>
      <c r="L2" s="10"/>
      <c r="M2" s="9" t="s">
        <v>610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611</v>
      </c>
      <c r="I3" s="15"/>
      <c r="J3" s="16" t="s">
        <v>612</v>
      </c>
      <c r="K3" s="17"/>
      <c r="L3" s="17"/>
      <c r="M3" s="16" t="s">
        <v>613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0.2518</v>
      </c>
      <c r="I6" s="66" t="s">
        <v>444</v>
      </c>
      <c r="J6" s="67">
        <v>0.249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1.74296</v>
      </c>
      <c r="E7" s="28"/>
      <c r="G7" s="66" t="s">
        <v>448</v>
      </c>
      <c r="H7" s="67">
        <v>0.5109</v>
      </c>
      <c r="I7" s="66" t="s">
        <v>449</v>
      </c>
      <c r="J7" s="67">
        <v>0.5519</v>
      </c>
      <c r="L7" s="34">
        <v>2400</v>
      </c>
      <c r="M7" s="31">
        <v>0.853</v>
      </c>
      <c r="N7" s="37">
        <v>0.728</v>
      </c>
    </row>
    <row r="8" customHeight="1" spans="1:14">
      <c r="A8" s="33" t="s">
        <v>450</v>
      </c>
      <c r="B8" s="36">
        <v>1970.1</v>
      </c>
      <c r="C8" s="28"/>
      <c r="D8" s="30">
        <v>1.74995</v>
      </c>
      <c r="E8" s="28"/>
      <c r="G8" s="66" t="s">
        <v>451</v>
      </c>
      <c r="H8" s="67">
        <v>0.2989</v>
      </c>
      <c r="I8" s="66" t="s">
        <v>452</v>
      </c>
      <c r="J8" s="67">
        <v>0.2489</v>
      </c>
      <c r="L8" s="34">
        <v>2200</v>
      </c>
      <c r="M8" s="31">
        <v>0.962</v>
      </c>
      <c r="N8" s="37">
        <v>0.925</v>
      </c>
    </row>
    <row r="9" customHeight="1" spans="1:14">
      <c r="A9" s="33" t="s">
        <v>453</v>
      </c>
      <c r="B9" s="36">
        <v>1529.6</v>
      </c>
      <c r="C9" s="28"/>
      <c r="D9" s="30">
        <v>1.75752</v>
      </c>
      <c r="E9" s="28"/>
      <c r="G9" s="66" t="s">
        <v>454</v>
      </c>
      <c r="H9" s="67">
        <v>0.2378</v>
      </c>
      <c r="I9" s="66" t="s">
        <v>455</v>
      </c>
      <c r="J9" s="67">
        <v>0.2352</v>
      </c>
      <c r="L9" s="34">
        <v>2000</v>
      </c>
      <c r="M9" s="31">
        <v>0.985</v>
      </c>
      <c r="N9" s="37">
        <v>0.97</v>
      </c>
    </row>
    <row r="10" customHeight="1" spans="1:14">
      <c r="A10" s="33" t="s">
        <v>456</v>
      </c>
      <c r="B10" s="36">
        <v>1060</v>
      </c>
      <c r="C10" s="28"/>
      <c r="D10" s="30">
        <v>1.76598</v>
      </c>
      <c r="E10" s="28"/>
      <c r="G10" s="66" t="s">
        <v>457</v>
      </c>
      <c r="H10" s="67">
        <v>0.5622</v>
      </c>
      <c r="I10" s="66" t="s">
        <v>458</v>
      </c>
      <c r="J10" s="67">
        <v>0.4983</v>
      </c>
      <c r="L10" s="34">
        <v>1800</v>
      </c>
      <c r="M10" s="31">
        <v>0.995</v>
      </c>
      <c r="N10" s="37">
        <v>0.99</v>
      </c>
    </row>
    <row r="11" customHeight="1" spans="1:14">
      <c r="A11" s="33" t="s">
        <v>459</v>
      </c>
      <c r="B11" s="36">
        <v>1014</v>
      </c>
      <c r="C11" s="28"/>
      <c r="D11" s="30">
        <v>1.76702</v>
      </c>
      <c r="E11" s="28"/>
      <c r="G11" s="68" t="s">
        <v>460</v>
      </c>
      <c r="H11" s="69">
        <v>0.8332</v>
      </c>
      <c r="I11" s="68" t="s">
        <v>461</v>
      </c>
      <c r="J11" s="69">
        <v>0.824</v>
      </c>
      <c r="L11" s="34">
        <v>1600</v>
      </c>
      <c r="M11" s="31">
        <v>0.998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1.7715</v>
      </c>
      <c r="E12" s="28"/>
      <c r="L12" s="34">
        <v>1400</v>
      </c>
      <c r="M12" s="31">
        <v>0.999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1.77761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1.78058</v>
      </c>
      <c r="E14" s="28"/>
      <c r="G14" s="66" t="s">
        <v>465</v>
      </c>
      <c r="H14" s="67">
        <v>0.0082</v>
      </c>
      <c r="I14" s="66" t="s">
        <v>466</v>
      </c>
      <c r="J14" s="67">
        <v>0.0047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1.78142</v>
      </c>
      <c r="E15" s="28"/>
      <c r="G15" s="66" t="s">
        <v>468</v>
      </c>
      <c r="H15" s="67">
        <v>-0.0022</v>
      </c>
      <c r="I15" s="66" t="s">
        <v>469</v>
      </c>
      <c r="J15" s="67">
        <v>-0.0083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1.78221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1.78574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1.7859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1.79013</v>
      </c>
      <c r="E19" s="28"/>
      <c r="G19" s="44" t="s">
        <v>474</v>
      </c>
      <c r="H19" s="28"/>
      <c r="I19" s="34">
        <v>605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1.79837</v>
      </c>
      <c r="E20" s="28"/>
      <c r="G20" s="44" t="s">
        <v>476</v>
      </c>
      <c r="H20" s="28"/>
      <c r="I20" s="34">
        <v>633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1.79941</v>
      </c>
      <c r="E21" s="28"/>
      <c r="G21" s="44" t="s">
        <v>478</v>
      </c>
      <c r="H21" s="28"/>
      <c r="I21" s="34">
        <v>558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1.80837</v>
      </c>
      <c r="E22" s="17"/>
      <c r="G22" s="44" t="s">
        <v>480</v>
      </c>
      <c r="H22" s="28"/>
      <c r="I22" s="34">
        <v>584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1.81684</v>
      </c>
      <c r="E23" s="28"/>
      <c r="G23" s="44" t="s">
        <v>482</v>
      </c>
      <c r="H23" s="28"/>
      <c r="I23" s="34">
        <v>686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1.83166</v>
      </c>
      <c r="E24" s="28"/>
      <c r="G24" s="16" t="s">
        <v>484</v>
      </c>
      <c r="H24" s="17"/>
      <c r="I24" s="48">
        <v>56</v>
      </c>
      <c r="J24" s="17"/>
      <c r="L24" s="34">
        <v>500</v>
      </c>
      <c r="M24" s="31">
        <v>0.996</v>
      </c>
      <c r="N24" s="37">
        <v>0.993</v>
      </c>
    </row>
    <row r="25" customHeight="1" spans="1:14">
      <c r="A25" s="33" t="s">
        <v>485</v>
      </c>
      <c r="B25" s="36">
        <v>313.2</v>
      </c>
      <c r="C25" s="28"/>
      <c r="D25" s="30">
        <v>1.86365</v>
      </c>
      <c r="E25" s="28"/>
      <c r="G25" s="16" t="s">
        <v>486</v>
      </c>
      <c r="H25" s="17"/>
      <c r="I25" s="48">
        <v>66</v>
      </c>
      <c r="J25" s="17"/>
      <c r="L25" s="34">
        <v>480</v>
      </c>
      <c r="M25" s="31">
        <v>0.995</v>
      </c>
      <c r="N25" s="37">
        <v>0.991</v>
      </c>
    </row>
    <row r="26" customHeight="1" spans="1:14">
      <c r="A26" s="54" t="s">
        <v>487</v>
      </c>
      <c r="B26" s="36">
        <v>302.2</v>
      </c>
      <c r="C26" s="28"/>
      <c r="D26" s="30">
        <v>1.87373</v>
      </c>
      <c r="E26" s="28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0.989</v>
      </c>
      <c r="N27" s="37">
        <v>0.979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0.985</v>
      </c>
      <c r="N28" s="37">
        <v>0.971</v>
      </c>
    </row>
    <row r="29" customHeight="1" spans="1:14">
      <c r="A29" s="50" t="s">
        <v>491</v>
      </c>
      <c r="B29" s="51">
        <v>0.225893766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0.977</v>
      </c>
      <c r="N29" s="37">
        <v>0.954</v>
      </c>
    </row>
    <row r="30" customHeight="1" spans="1:14">
      <c r="A30" s="50" t="s">
        <v>493</v>
      </c>
      <c r="B30" s="51">
        <v>0.0391551778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0.966</v>
      </c>
      <c r="N30" s="37">
        <v>0.934</v>
      </c>
    </row>
    <row r="31" customHeight="1" spans="1:14">
      <c r="A31" s="50" t="s">
        <v>495</v>
      </c>
      <c r="B31" s="51">
        <v>1.88248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0.951</v>
      </c>
      <c r="N31" s="37">
        <v>0.905</v>
      </c>
    </row>
    <row r="32" customHeight="1" spans="1:14">
      <c r="A32" s="50" t="s">
        <v>497</v>
      </c>
      <c r="B32" s="51">
        <v>0.0100951893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0.92</v>
      </c>
      <c r="N32" s="37">
        <v>0.847</v>
      </c>
    </row>
    <row r="33" customHeight="1" spans="1:14">
      <c r="A33" s="50" t="s">
        <v>499</v>
      </c>
      <c r="B33" s="51">
        <v>1.11307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0.871</v>
      </c>
      <c r="N33" s="37">
        <v>0.759</v>
      </c>
    </row>
    <row r="34" customHeight="1" spans="1:14">
      <c r="A34" s="50" t="s">
        <v>501</v>
      </c>
      <c r="B34" s="51">
        <v>85.004288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0.793</v>
      </c>
      <c r="N34" s="37">
        <v>0.629</v>
      </c>
    </row>
    <row r="35" customHeight="1" spans="1:14">
      <c r="A35" s="19"/>
      <c r="L35" s="34">
        <v>340</v>
      </c>
      <c r="M35" s="31">
        <v>0.676</v>
      </c>
      <c r="N35" s="37">
        <v>0.457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0.504</v>
      </c>
      <c r="N36" s="37">
        <v>0.254</v>
      </c>
    </row>
    <row r="37" customHeight="1" spans="1:14">
      <c r="A37" s="50" t="s">
        <v>505</v>
      </c>
      <c r="B37" s="53">
        <v>7.32e-6</v>
      </c>
      <c r="C37" s="28"/>
      <c r="D37" s="28"/>
      <c r="E37" s="28"/>
      <c r="G37" s="44" t="s">
        <v>506</v>
      </c>
      <c r="H37" s="28"/>
      <c r="I37" s="34">
        <v>668</v>
      </c>
      <c r="J37" s="28"/>
      <c r="L37" s="34">
        <v>320</v>
      </c>
      <c r="M37" s="31">
        <v>0.265</v>
      </c>
      <c r="N37" s="37">
        <v>0.07</v>
      </c>
    </row>
    <row r="38" customHeight="1" spans="1:14">
      <c r="A38" s="50" t="s">
        <v>507</v>
      </c>
      <c r="B38" s="53">
        <v>1.67e-8</v>
      </c>
      <c r="C38" s="28"/>
      <c r="D38" s="28"/>
      <c r="E38" s="28"/>
      <c r="G38" s="52" t="s">
        <v>508</v>
      </c>
      <c r="H38" s="28"/>
      <c r="I38" s="34">
        <v>94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-2.76e-11</v>
      </c>
      <c r="C39" s="28"/>
      <c r="D39" s="28"/>
      <c r="E39" s="28"/>
      <c r="G39" s="44" t="s">
        <v>510</v>
      </c>
      <c r="H39" s="28"/>
      <c r="I39" s="34">
        <v>11290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7.23e-7</v>
      </c>
      <c r="C40" s="28"/>
      <c r="D40" s="28"/>
      <c r="E40" s="28"/>
      <c r="G40" s="44" t="s">
        <v>512</v>
      </c>
      <c r="H40" s="28"/>
      <c r="I40" s="34">
        <v>4350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7.76e-10</v>
      </c>
      <c r="C41" s="28"/>
      <c r="D41" s="28"/>
      <c r="E41" s="28"/>
      <c r="G41" s="27" t="s">
        <v>514</v>
      </c>
      <c r="H41" s="28"/>
      <c r="I41" s="31">
        <v>0.297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0.219</v>
      </c>
      <c r="C42" s="28"/>
      <c r="D42" s="28"/>
      <c r="E42" s="28"/>
      <c r="G42" s="44" t="s">
        <v>516</v>
      </c>
      <c r="H42" s="28"/>
      <c r="I42" s="59">
        <v>2.13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614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5.9</v>
      </c>
      <c r="D47" s="28"/>
      <c r="E47" s="36">
        <v>6.7</v>
      </c>
      <c r="F47" s="28"/>
      <c r="G47" s="36">
        <v>7</v>
      </c>
      <c r="H47" s="36">
        <v>7.3</v>
      </c>
      <c r="I47" s="36">
        <v>8.1</v>
      </c>
      <c r="J47" s="36">
        <v>8.6</v>
      </c>
      <c r="N47" s="20"/>
    </row>
    <row r="48" customHeight="1" spans="1:14">
      <c r="A48" s="54" t="s">
        <v>531</v>
      </c>
      <c r="B48" s="28"/>
      <c r="C48" s="36">
        <v>6.1</v>
      </c>
      <c r="D48" s="28"/>
      <c r="E48" s="36">
        <v>6.7</v>
      </c>
      <c r="F48" s="28"/>
      <c r="G48" s="36">
        <v>7.1</v>
      </c>
      <c r="H48" s="36">
        <v>7.3</v>
      </c>
      <c r="I48" s="36">
        <v>8.1</v>
      </c>
      <c r="J48" s="36">
        <v>8.8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6.3</v>
      </c>
      <c r="D49" s="28"/>
      <c r="E49" s="36">
        <v>6.9</v>
      </c>
      <c r="F49" s="28"/>
      <c r="G49" s="36">
        <v>7.3</v>
      </c>
      <c r="H49" s="36">
        <v>7.8</v>
      </c>
      <c r="I49" s="36">
        <v>8.3</v>
      </c>
      <c r="J49" s="36">
        <v>9.1</v>
      </c>
      <c r="L49" s="44" t="s">
        <v>534</v>
      </c>
      <c r="M49" s="59">
        <v>4.37</v>
      </c>
      <c r="N49" s="56"/>
    </row>
    <row r="50" customHeight="1" spans="1:14">
      <c r="A50" s="38" t="s">
        <v>535</v>
      </c>
      <c r="B50" s="28"/>
      <c r="C50" s="36">
        <v>6.4</v>
      </c>
      <c r="D50" s="28"/>
      <c r="E50" s="36">
        <v>7.1</v>
      </c>
      <c r="F50" s="28"/>
      <c r="G50" s="36">
        <v>7.5</v>
      </c>
      <c r="H50" s="36">
        <v>7.8</v>
      </c>
      <c r="I50" s="36">
        <v>8.4</v>
      </c>
      <c r="J50" s="36">
        <v>9.3</v>
      </c>
      <c r="N50" s="20"/>
    </row>
    <row r="51" customHeight="1" spans="1:14">
      <c r="A51" s="38" t="s">
        <v>536</v>
      </c>
      <c r="B51" s="28"/>
      <c r="C51" s="36">
        <v>6.4</v>
      </c>
      <c r="D51" s="28"/>
      <c r="E51" s="36">
        <v>7.5</v>
      </c>
      <c r="F51" s="28"/>
      <c r="G51" s="36">
        <v>7.7</v>
      </c>
      <c r="H51" s="36">
        <v>7.9</v>
      </c>
      <c r="I51" s="36">
        <v>9</v>
      </c>
      <c r="J51" s="36">
        <v>9.6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6.5</v>
      </c>
      <c r="D52" s="28"/>
      <c r="E52" s="36">
        <v>7.6</v>
      </c>
      <c r="F52" s="28"/>
      <c r="G52" s="36">
        <v>8</v>
      </c>
      <c r="H52" s="36">
        <v>8.4</v>
      </c>
      <c r="I52" s="36">
        <v>9.2</v>
      </c>
      <c r="J52" s="36">
        <v>10</v>
      </c>
      <c r="L52" s="27" t="s">
        <v>539</v>
      </c>
      <c r="M52" s="34">
        <v>120</v>
      </c>
      <c r="N52" s="56"/>
    </row>
    <row r="53" customHeight="1" spans="1:14">
      <c r="A53" s="38" t="s">
        <v>540</v>
      </c>
      <c r="B53" s="28"/>
      <c r="C53" s="36">
        <v>7.1</v>
      </c>
      <c r="D53" s="28"/>
      <c r="E53" s="36">
        <v>8.1</v>
      </c>
      <c r="F53" s="28"/>
      <c r="G53" s="36">
        <v>8.3</v>
      </c>
      <c r="H53" s="36">
        <v>8.7</v>
      </c>
      <c r="I53" s="36">
        <v>9.5</v>
      </c>
      <c r="J53" s="36">
        <v>10.3</v>
      </c>
      <c r="N53" s="20"/>
    </row>
    <row r="54" customHeight="1" spans="1:14">
      <c r="A54" s="38" t="s">
        <v>541</v>
      </c>
      <c r="B54" s="28"/>
      <c r="C54" s="36">
        <v>7.3</v>
      </c>
      <c r="D54" s="28"/>
      <c r="E54" s="36">
        <v>8.3</v>
      </c>
      <c r="F54" s="28"/>
      <c r="G54" s="36">
        <v>8.4</v>
      </c>
      <c r="H54" s="36">
        <v>8.9</v>
      </c>
      <c r="I54" s="36">
        <v>9.6</v>
      </c>
      <c r="J54" s="36">
        <v>10.7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7.4</v>
      </c>
      <c r="D55" s="28"/>
      <c r="E55" s="36">
        <v>8.3</v>
      </c>
      <c r="F55" s="28"/>
      <c r="G55" s="36">
        <v>8.7</v>
      </c>
      <c r="H55" s="36">
        <v>9</v>
      </c>
      <c r="I55" s="36">
        <v>9.9</v>
      </c>
      <c r="J55" s="36">
        <v>10.9</v>
      </c>
      <c r="L55" s="15"/>
      <c r="M55" s="15"/>
      <c r="N55" s="35"/>
    </row>
    <row r="56" customHeight="1" spans="1:14">
      <c r="A56" s="60" t="s">
        <v>544</v>
      </c>
      <c r="B56" s="61"/>
      <c r="C56" s="70">
        <v>7.4</v>
      </c>
      <c r="D56" s="61"/>
      <c r="E56" s="70">
        <v>8.4</v>
      </c>
      <c r="F56" s="61"/>
      <c r="G56" s="70">
        <v>8.7</v>
      </c>
      <c r="H56" s="70">
        <v>9</v>
      </c>
      <c r="I56" s="70">
        <v>9.9</v>
      </c>
      <c r="J56" s="70">
        <v>10.9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_xlfn.DISPIMG("ID_0C551747D9024F5FA58574E057E08A8C",1)</f>
        <v>=DISPIMG("ID_0C551747D9024F5FA58574E057E08A8C",1)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615</v>
      </c>
      <c r="B2" s="6"/>
      <c r="C2" s="6"/>
      <c r="D2" s="6"/>
      <c r="E2" s="6"/>
      <c r="F2" s="6"/>
      <c r="G2" s="6"/>
      <c r="H2" s="7" t="s">
        <v>616</v>
      </c>
      <c r="I2" s="8"/>
      <c r="J2" s="9" t="s">
        <v>617</v>
      </c>
      <c r="K2" s="10"/>
      <c r="L2" s="10"/>
      <c r="M2" s="9" t="s">
        <v>618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619</v>
      </c>
      <c r="I3" s="15"/>
      <c r="J3" s="16" t="s">
        <v>620</v>
      </c>
      <c r="K3" s="17"/>
      <c r="L3" s="17"/>
      <c r="M3" s="16" t="s">
        <v>621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0.2668</v>
      </c>
      <c r="I6" s="66" t="s">
        <v>444</v>
      </c>
      <c r="J6" s="67">
        <v>0.2642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1.7029</v>
      </c>
      <c r="E7" s="28"/>
      <c r="G7" s="66" t="s">
        <v>448</v>
      </c>
      <c r="H7" s="67">
        <v>0.5247</v>
      </c>
      <c r="I7" s="66" t="s">
        <v>449</v>
      </c>
      <c r="J7" s="67">
        <v>0.5669</v>
      </c>
      <c r="L7" s="34">
        <v>2400</v>
      </c>
      <c r="M7" s="31">
        <v>0.8</v>
      </c>
      <c r="N7" s="37">
        <v>0.64</v>
      </c>
    </row>
    <row r="8" customHeight="1" spans="1:14">
      <c r="A8" s="33" t="s">
        <v>450</v>
      </c>
      <c r="B8" s="36">
        <v>1970.1</v>
      </c>
      <c r="C8" s="28"/>
      <c r="D8" s="30">
        <v>1.71009</v>
      </c>
      <c r="E8" s="28"/>
      <c r="G8" s="66" t="s">
        <v>451</v>
      </c>
      <c r="H8" s="67">
        <v>0.3015</v>
      </c>
      <c r="I8" s="66" t="s">
        <v>452</v>
      </c>
      <c r="J8" s="67">
        <v>0.2512</v>
      </c>
      <c r="L8" s="34">
        <v>2200</v>
      </c>
      <c r="M8" s="31">
        <v>0.939</v>
      </c>
      <c r="N8" s="37">
        <v>0.881</v>
      </c>
    </row>
    <row r="9" customHeight="1" spans="1:14">
      <c r="A9" s="33" t="s">
        <v>453</v>
      </c>
      <c r="B9" s="36">
        <v>1529.6</v>
      </c>
      <c r="C9" s="28"/>
      <c r="D9" s="30">
        <v>1.71773</v>
      </c>
      <c r="E9" s="28"/>
      <c r="G9" s="66" t="s">
        <v>454</v>
      </c>
      <c r="H9" s="67">
        <v>0.2381</v>
      </c>
      <c r="I9" s="66" t="s">
        <v>455</v>
      </c>
      <c r="J9" s="67">
        <v>0.2358</v>
      </c>
      <c r="L9" s="34">
        <v>2000</v>
      </c>
      <c r="M9" s="31">
        <v>0.976</v>
      </c>
      <c r="N9" s="37">
        <v>0.952</v>
      </c>
    </row>
    <row r="10" customHeight="1" spans="1:14">
      <c r="A10" s="33" t="s">
        <v>456</v>
      </c>
      <c r="B10" s="36">
        <v>1060</v>
      </c>
      <c r="C10" s="28"/>
      <c r="D10" s="30">
        <v>1.72584</v>
      </c>
      <c r="E10" s="28"/>
      <c r="G10" s="66" t="s">
        <v>457</v>
      </c>
      <c r="H10" s="67">
        <v>0.5529</v>
      </c>
      <c r="I10" s="66" t="s">
        <v>458</v>
      </c>
      <c r="J10" s="67">
        <v>0.4905</v>
      </c>
      <c r="L10" s="34">
        <v>1800</v>
      </c>
      <c r="M10" s="31">
        <v>0.989</v>
      </c>
      <c r="N10" s="37">
        <v>0.979</v>
      </c>
    </row>
    <row r="11" customHeight="1" spans="1:14">
      <c r="A11" s="33" t="s">
        <v>459</v>
      </c>
      <c r="B11" s="36">
        <v>1014</v>
      </c>
      <c r="C11" s="28"/>
      <c r="D11" s="30">
        <v>1.7268</v>
      </c>
      <c r="E11" s="28"/>
      <c r="G11" s="68" t="s">
        <v>460</v>
      </c>
      <c r="H11" s="69">
        <v>0.7994</v>
      </c>
      <c r="I11" s="68" t="s">
        <v>461</v>
      </c>
      <c r="J11" s="69">
        <v>0.7917</v>
      </c>
      <c r="L11" s="34">
        <v>1600</v>
      </c>
      <c r="M11" s="31">
        <v>0.996</v>
      </c>
      <c r="N11" s="37">
        <v>0.992</v>
      </c>
    </row>
    <row r="12" customHeight="1" spans="1:14">
      <c r="A12" s="38" t="s">
        <v>462</v>
      </c>
      <c r="B12" s="36">
        <v>852.1</v>
      </c>
      <c r="C12" s="28"/>
      <c r="D12" s="30">
        <v>1.73082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1.73618</v>
      </c>
      <c r="E13" s="28"/>
      <c r="G13" s="23" t="s">
        <v>463</v>
      </c>
      <c r="H13" s="22"/>
      <c r="I13" s="22"/>
      <c r="J13" s="22"/>
      <c r="L13" s="34">
        <v>1200</v>
      </c>
      <c r="M13" s="31">
        <v>0.998</v>
      </c>
      <c r="N13" s="37">
        <v>0.997</v>
      </c>
    </row>
    <row r="14" customHeight="1" spans="1:14">
      <c r="A14" s="33" t="s">
        <v>464</v>
      </c>
      <c r="B14" s="36">
        <v>656.3</v>
      </c>
      <c r="C14" s="28"/>
      <c r="D14" s="30">
        <v>1.73875</v>
      </c>
      <c r="E14" s="28"/>
      <c r="G14" s="66" t="s">
        <v>465</v>
      </c>
      <c r="H14" s="67">
        <v>0.0133</v>
      </c>
      <c r="I14" s="66" t="s">
        <v>466</v>
      </c>
      <c r="J14" s="67">
        <v>0.0066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1.73947</v>
      </c>
      <c r="E15" s="28"/>
      <c r="G15" s="66" t="s">
        <v>468</v>
      </c>
      <c r="H15" s="67">
        <v>-0.0024</v>
      </c>
      <c r="I15" s="66" t="s">
        <v>469</v>
      </c>
      <c r="J15" s="67">
        <v>-0.009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1.74014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1.74317</v>
      </c>
      <c r="E17" s="28"/>
      <c r="L17" s="34">
        <v>900</v>
      </c>
      <c r="M17" s="31">
        <v>0.999</v>
      </c>
      <c r="N17" s="37">
        <v>0.997</v>
      </c>
    </row>
    <row r="18" customHeight="1" spans="1:14">
      <c r="A18" s="33" t="s">
        <v>472</v>
      </c>
      <c r="B18" s="36">
        <v>587.6</v>
      </c>
      <c r="C18" s="28"/>
      <c r="D18" s="30">
        <v>1.7433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0.996</v>
      </c>
    </row>
    <row r="19" customHeight="1" spans="1:14">
      <c r="A19" s="38" t="s">
        <v>462</v>
      </c>
      <c r="B19" s="36">
        <v>546.1</v>
      </c>
      <c r="C19" s="28"/>
      <c r="D19" s="30">
        <v>1.7469</v>
      </c>
      <c r="E19" s="28"/>
      <c r="G19" s="44" t="s">
        <v>474</v>
      </c>
      <c r="H19" s="28"/>
      <c r="I19" s="34">
        <v>590</v>
      </c>
      <c r="J19" s="28"/>
      <c r="L19" s="34">
        <v>800</v>
      </c>
      <c r="M19" s="31">
        <v>0.998</v>
      </c>
      <c r="N19" s="37">
        <v>0.995</v>
      </c>
    </row>
    <row r="20" customHeight="1" spans="1:14">
      <c r="A20" s="33" t="s">
        <v>475</v>
      </c>
      <c r="B20" s="36">
        <v>486.1</v>
      </c>
      <c r="C20" s="28"/>
      <c r="D20" s="30">
        <v>1.75385</v>
      </c>
      <c r="E20" s="28"/>
      <c r="G20" s="44" t="s">
        <v>476</v>
      </c>
      <c r="H20" s="28"/>
      <c r="I20" s="34">
        <v>621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1.75472</v>
      </c>
      <c r="E21" s="28"/>
      <c r="G21" s="44" t="s">
        <v>478</v>
      </c>
      <c r="H21" s="28"/>
      <c r="I21" s="34">
        <v>550</v>
      </c>
      <c r="J21" s="28"/>
      <c r="L21" s="34">
        <v>650</v>
      </c>
      <c r="M21" s="31">
        <v>0.997</v>
      </c>
      <c r="N21" s="37">
        <v>0.993</v>
      </c>
    </row>
    <row r="22" customHeight="1" spans="1:14">
      <c r="A22" s="45" t="s">
        <v>479</v>
      </c>
      <c r="B22" s="46">
        <v>435.8</v>
      </c>
      <c r="C22" s="17"/>
      <c r="D22" s="47">
        <v>1.7622</v>
      </c>
      <c r="E22" s="17"/>
      <c r="G22" s="44" t="s">
        <v>480</v>
      </c>
      <c r="H22" s="28"/>
      <c r="I22" s="34">
        <v>582</v>
      </c>
      <c r="J22" s="28"/>
      <c r="L22" s="34">
        <v>600</v>
      </c>
      <c r="M22" s="31">
        <v>0.997</v>
      </c>
      <c r="N22" s="37">
        <v>0.993</v>
      </c>
    </row>
    <row r="23" customHeight="1" spans="1:14">
      <c r="A23" s="33" t="s">
        <v>481</v>
      </c>
      <c r="B23" s="36">
        <v>404.7</v>
      </c>
      <c r="C23" s="28"/>
      <c r="D23" s="30">
        <v>1.7692</v>
      </c>
      <c r="E23" s="28"/>
      <c r="G23" s="44" t="s">
        <v>482</v>
      </c>
      <c r="H23" s="28"/>
      <c r="I23" s="34">
        <v>682</v>
      </c>
      <c r="J23" s="28"/>
      <c r="L23" s="34">
        <v>550</v>
      </c>
      <c r="M23" s="31">
        <v>0.997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1.78127</v>
      </c>
      <c r="E24" s="28"/>
      <c r="G24" s="16" t="s">
        <v>484</v>
      </c>
      <c r="H24" s="17"/>
      <c r="I24" s="48">
        <v>58</v>
      </c>
      <c r="J24" s="17"/>
      <c r="L24" s="34">
        <v>500</v>
      </c>
      <c r="M24" s="31">
        <v>0.995</v>
      </c>
      <c r="N24" s="37">
        <v>0.99</v>
      </c>
    </row>
    <row r="25" customHeight="1" spans="1:14">
      <c r="A25" s="33" t="s">
        <v>485</v>
      </c>
      <c r="B25" s="36">
        <v>313.2</v>
      </c>
      <c r="C25" s="28"/>
      <c r="D25" s="30">
        <v>1.80644</v>
      </c>
      <c r="E25" s="28"/>
      <c r="G25" s="16" t="s">
        <v>486</v>
      </c>
      <c r="H25" s="17"/>
      <c r="I25" s="48">
        <v>73</v>
      </c>
      <c r="J25" s="17"/>
      <c r="L25" s="34">
        <v>480</v>
      </c>
      <c r="M25" s="31">
        <v>0.993</v>
      </c>
      <c r="N25" s="37">
        <v>0.987</v>
      </c>
    </row>
    <row r="26" customHeight="1" spans="1:14">
      <c r="A26" s="54" t="s">
        <v>487</v>
      </c>
      <c r="B26" s="36">
        <v>302.2</v>
      </c>
      <c r="C26" s="28"/>
      <c r="D26" s="30">
        <v>1.81408</v>
      </c>
      <c r="E26" s="28"/>
      <c r="G26" s="27" t="s">
        <v>488</v>
      </c>
      <c r="H26" s="28"/>
      <c r="I26" s="15"/>
      <c r="J26" s="15"/>
      <c r="L26" s="34">
        <v>460</v>
      </c>
      <c r="M26" s="31">
        <v>0.992</v>
      </c>
      <c r="N26" s="37">
        <v>0.984</v>
      </c>
    </row>
    <row r="27" customHeight="1" spans="1:14">
      <c r="A27" s="19"/>
      <c r="L27" s="34">
        <v>440</v>
      </c>
      <c r="M27" s="31">
        <v>0.988</v>
      </c>
      <c r="N27" s="37">
        <v>0.977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0.985</v>
      </c>
      <c r="N28" s="37">
        <v>0.97</v>
      </c>
    </row>
    <row r="29" customHeight="1" spans="1:14">
      <c r="A29" s="50" t="s">
        <v>491</v>
      </c>
      <c r="B29" s="51">
        <v>1.520055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0.978</v>
      </c>
      <c r="N29" s="37">
        <v>0.956</v>
      </c>
    </row>
    <row r="30" customHeight="1" spans="1:14">
      <c r="A30" s="50" t="s">
        <v>493</v>
      </c>
      <c r="B30" s="51">
        <v>0.00746606523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</v>
      </c>
      <c r="N30" s="37">
        <v>0.94</v>
      </c>
    </row>
    <row r="31" customHeight="1" spans="1:14">
      <c r="A31" s="50" t="s">
        <v>495</v>
      </c>
      <c r="B31" s="51">
        <v>1.091408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0.954</v>
      </c>
      <c r="N31" s="37">
        <v>0.91</v>
      </c>
    </row>
    <row r="32" customHeight="1" spans="1:14">
      <c r="A32" s="50" t="s">
        <v>497</v>
      </c>
      <c r="B32" s="51">
        <v>81.942215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0.93</v>
      </c>
      <c r="N32" s="37">
        <v>0.86</v>
      </c>
    </row>
    <row r="33" customHeight="1" spans="1:14">
      <c r="A33" s="50" t="s">
        <v>499</v>
      </c>
      <c r="B33" s="51">
        <v>0.452588707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0.88</v>
      </c>
      <c r="N33" s="37">
        <v>0.78</v>
      </c>
    </row>
    <row r="34" customHeight="1" spans="1:14">
      <c r="A34" s="50" t="s">
        <v>501</v>
      </c>
      <c r="B34" s="51">
        <v>0.0263954364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0.81</v>
      </c>
      <c r="N34" s="37">
        <v>0.65</v>
      </c>
    </row>
    <row r="35" customHeight="1" spans="1:14">
      <c r="A35" s="19"/>
      <c r="L35" s="34">
        <v>340</v>
      </c>
      <c r="M35" s="31">
        <v>0.71</v>
      </c>
      <c r="N35" s="37">
        <v>0.5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0.57</v>
      </c>
      <c r="N36" s="37">
        <v>0.32</v>
      </c>
    </row>
    <row r="37" customHeight="1" spans="1:14">
      <c r="A37" s="50" t="s">
        <v>505</v>
      </c>
      <c r="B37" s="53">
        <v>8.12e-6</v>
      </c>
      <c r="C37" s="28"/>
      <c r="D37" s="28"/>
      <c r="E37" s="28"/>
      <c r="G37" s="44" t="s">
        <v>506</v>
      </c>
      <c r="H37" s="28"/>
      <c r="I37" s="34">
        <v>698</v>
      </c>
      <c r="J37" s="28"/>
      <c r="L37" s="34">
        <v>320</v>
      </c>
      <c r="M37" s="31">
        <v>0.41</v>
      </c>
      <c r="N37" s="37">
        <v>0.17</v>
      </c>
    </row>
    <row r="38" customHeight="1" spans="1:14">
      <c r="A38" s="50" t="s">
        <v>507</v>
      </c>
      <c r="B38" s="53">
        <v>1.8e-8</v>
      </c>
      <c r="C38" s="28"/>
      <c r="D38" s="28"/>
      <c r="E38" s="28"/>
      <c r="G38" s="52" t="s">
        <v>508</v>
      </c>
      <c r="H38" s="28"/>
      <c r="I38" s="34">
        <v>104</v>
      </c>
      <c r="J38" s="28"/>
      <c r="L38" s="34">
        <v>310</v>
      </c>
      <c r="M38" s="31">
        <v>0.25</v>
      </c>
      <c r="N38" s="37">
        <v>0.06</v>
      </c>
    </row>
    <row r="39" customHeight="1" spans="1:14">
      <c r="A39" s="50" t="s">
        <v>509</v>
      </c>
      <c r="B39" s="53">
        <v>-3.55e-11</v>
      </c>
      <c r="C39" s="28"/>
      <c r="D39" s="28"/>
      <c r="E39" s="28"/>
      <c r="G39" s="44" t="s">
        <v>510</v>
      </c>
      <c r="H39" s="28"/>
      <c r="I39" s="34">
        <v>10678</v>
      </c>
      <c r="J39" s="28"/>
      <c r="L39" s="34">
        <v>300</v>
      </c>
      <c r="M39" s="31">
        <v>0.1</v>
      </c>
      <c r="N39" s="37">
        <v>0.01</v>
      </c>
    </row>
    <row r="40" customHeight="1" spans="1:14">
      <c r="A40" s="50" t="s">
        <v>511</v>
      </c>
      <c r="B40" s="53">
        <v>6.59e-7</v>
      </c>
      <c r="C40" s="28"/>
      <c r="D40" s="28"/>
      <c r="E40" s="28"/>
      <c r="G40" s="44" t="s">
        <v>512</v>
      </c>
      <c r="H40" s="28"/>
      <c r="I40" s="34">
        <v>4084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7e-10</v>
      </c>
      <c r="C41" s="28"/>
      <c r="D41" s="28"/>
      <c r="E41" s="28"/>
      <c r="G41" s="27" t="s">
        <v>514</v>
      </c>
      <c r="H41" s="28"/>
      <c r="I41" s="31">
        <v>0.307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0.185</v>
      </c>
      <c r="C42" s="28"/>
      <c r="D42" s="28"/>
      <c r="E42" s="28"/>
      <c r="G42" s="44" t="s">
        <v>516</v>
      </c>
      <c r="H42" s="28"/>
      <c r="I42" s="59">
        <v>2.21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622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5.9</v>
      </c>
      <c r="D47" s="28"/>
      <c r="E47" s="36">
        <v>6.7</v>
      </c>
      <c r="F47" s="28"/>
      <c r="G47" s="36">
        <v>7</v>
      </c>
      <c r="H47" s="36">
        <v>7.1</v>
      </c>
      <c r="I47" s="36">
        <v>7.7</v>
      </c>
      <c r="J47" s="36">
        <v>8.4</v>
      </c>
      <c r="N47" s="20"/>
    </row>
    <row r="48" customHeight="1" spans="1:14">
      <c r="A48" s="54" t="s">
        <v>531</v>
      </c>
      <c r="B48" s="28"/>
      <c r="C48" s="36">
        <v>6.1</v>
      </c>
      <c r="D48" s="28"/>
      <c r="E48" s="36">
        <v>6.8</v>
      </c>
      <c r="F48" s="28"/>
      <c r="G48" s="36">
        <v>7</v>
      </c>
      <c r="H48" s="36">
        <v>7.2</v>
      </c>
      <c r="I48" s="36">
        <v>7.8</v>
      </c>
      <c r="J48" s="36">
        <v>8.4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6.3</v>
      </c>
      <c r="D49" s="28"/>
      <c r="E49" s="36">
        <v>7.1</v>
      </c>
      <c r="F49" s="28"/>
      <c r="G49" s="36">
        <v>7.2</v>
      </c>
      <c r="H49" s="36">
        <v>7.4</v>
      </c>
      <c r="I49" s="36">
        <v>7.9</v>
      </c>
      <c r="J49" s="36">
        <v>8.5</v>
      </c>
      <c r="L49" s="44" t="s">
        <v>534</v>
      </c>
      <c r="M49" s="59">
        <v>4.14</v>
      </c>
      <c r="N49" s="56"/>
    </row>
    <row r="50" customHeight="1" spans="1:14">
      <c r="A50" s="38" t="s">
        <v>535</v>
      </c>
      <c r="B50" s="28"/>
      <c r="C50" s="36">
        <v>6.6</v>
      </c>
      <c r="D50" s="28"/>
      <c r="E50" s="36">
        <v>7.2</v>
      </c>
      <c r="F50" s="28"/>
      <c r="G50" s="36">
        <v>7.4</v>
      </c>
      <c r="H50" s="36">
        <v>7.7</v>
      </c>
      <c r="I50" s="36">
        <v>8.2</v>
      </c>
      <c r="J50" s="36">
        <v>8.8</v>
      </c>
      <c r="N50" s="20"/>
    </row>
    <row r="51" customHeight="1" spans="1:14">
      <c r="A51" s="38" t="s">
        <v>536</v>
      </c>
      <c r="B51" s="28"/>
      <c r="C51" s="36">
        <v>6.8</v>
      </c>
      <c r="D51" s="28"/>
      <c r="E51" s="36">
        <v>7.6</v>
      </c>
      <c r="F51" s="28"/>
      <c r="G51" s="36">
        <v>7.7</v>
      </c>
      <c r="H51" s="36">
        <v>8.1</v>
      </c>
      <c r="I51" s="36">
        <v>8.7</v>
      </c>
      <c r="J51" s="36">
        <v>9.3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6.9</v>
      </c>
      <c r="D52" s="28"/>
      <c r="E52" s="36">
        <v>7.8</v>
      </c>
      <c r="F52" s="28"/>
      <c r="G52" s="36">
        <v>8</v>
      </c>
      <c r="H52" s="36">
        <v>8.3</v>
      </c>
      <c r="I52" s="36">
        <v>9</v>
      </c>
      <c r="J52" s="36">
        <v>9.5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7</v>
      </c>
      <c r="D53" s="28"/>
      <c r="E53" s="36">
        <v>7.8</v>
      </c>
      <c r="F53" s="28"/>
      <c r="G53" s="36">
        <v>8.2</v>
      </c>
      <c r="H53" s="36">
        <v>8.6</v>
      </c>
      <c r="I53" s="36">
        <v>8.9</v>
      </c>
      <c r="J53" s="36">
        <v>9.7</v>
      </c>
      <c r="N53" s="20"/>
    </row>
    <row r="54" customHeight="1" spans="1:14">
      <c r="A54" s="38" t="s">
        <v>541</v>
      </c>
      <c r="B54" s="28"/>
      <c r="C54" s="36">
        <v>7.2</v>
      </c>
      <c r="D54" s="28"/>
      <c r="E54" s="36">
        <v>8</v>
      </c>
      <c r="F54" s="28"/>
      <c r="G54" s="36">
        <v>8.5</v>
      </c>
      <c r="H54" s="36">
        <v>8.6</v>
      </c>
      <c r="I54" s="36">
        <v>9.1</v>
      </c>
      <c r="J54" s="36">
        <v>10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7.4</v>
      </c>
      <c r="D55" s="28"/>
      <c r="E55" s="36">
        <v>8.3</v>
      </c>
      <c r="F55" s="28"/>
      <c r="G55" s="36">
        <v>8.6</v>
      </c>
      <c r="H55" s="36">
        <v>8.8</v>
      </c>
      <c r="I55" s="36">
        <v>9.5</v>
      </c>
      <c r="J55" s="36">
        <v>10.3</v>
      </c>
      <c r="L55" s="15"/>
      <c r="M55" s="15"/>
      <c r="N55" s="35"/>
    </row>
    <row r="56" customHeight="1" spans="1:14">
      <c r="A56" s="60" t="s">
        <v>544</v>
      </c>
      <c r="B56" s="61"/>
      <c r="C56" s="70">
        <v>7.5</v>
      </c>
      <c r="D56" s="61"/>
      <c r="E56" s="70">
        <v>8.4</v>
      </c>
      <c r="F56" s="61"/>
      <c r="G56" s="70">
        <v>8.7</v>
      </c>
      <c r="H56" s="70">
        <v>8.9</v>
      </c>
      <c r="I56" s="70">
        <v>9.8</v>
      </c>
      <c r="J56" s="70">
        <v>10.5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_xlfn.DISPIMG("ID_5817E025C03D4192934A4FBD30983306",1)</f>
        <v>=DISPIMG("ID_5817E025C03D4192934A4FBD30983306",1)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623</v>
      </c>
      <c r="B2" s="6"/>
      <c r="C2" s="6"/>
      <c r="D2" s="6"/>
      <c r="E2" s="6"/>
      <c r="F2" s="6"/>
      <c r="G2" s="6"/>
      <c r="H2" s="7" t="s">
        <v>624</v>
      </c>
      <c r="I2" s="8"/>
      <c r="J2" s="9" t="s">
        <v>625</v>
      </c>
      <c r="K2" s="10"/>
      <c r="L2" s="10"/>
      <c r="M2" s="9" t="s">
        <v>626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627</v>
      </c>
      <c r="I3" s="15"/>
      <c r="J3" s="16" t="s">
        <v>628</v>
      </c>
      <c r="K3" s="17"/>
      <c r="L3" s="17"/>
      <c r="M3" s="16" t="s">
        <v>629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0.2446</v>
      </c>
      <c r="I6" s="66" t="s">
        <v>444</v>
      </c>
      <c r="J6" s="67">
        <v>0.2418</v>
      </c>
      <c r="L6" s="27" t="s">
        <v>442</v>
      </c>
      <c r="M6" s="27" t="s">
        <v>445</v>
      </c>
      <c r="N6" s="32" t="s">
        <v>446</v>
      </c>
    </row>
    <row r="7" customHeight="1" spans="1:14">
      <c r="A7" s="54" t="s">
        <v>447</v>
      </c>
      <c r="B7" s="36">
        <v>2325.4</v>
      </c>
      <c r="C7" s="28"/>
      <c r="D7" s="15"/>
      <c r="E7" s="15"/>
      <c r="G7" s="66" t="s">
        <v>448</v>
      </c>
      <c r="H7" s="67">
        <v>0.5077</v>
      </c>
      <c r="I7" s="66" t="s">
        <v>449</v>
      </c>
      <c r="J7" s="67">
        <v>0.5484</v>
      </c>
      <c r="L7" s="34">
        <v>2400</v>
      </c>
      <c r="M7" s="31">
        <v>0.85</v>
      </c>
      <c r="N7" s="37">
        <v>0.73</v>
      </c>
    </row>
    <row r="8" customHeight="1" spans="1:14">
      <c r="A8" s="54" t="s">
        <v>450</v>
      </c>
      <c r="B8" s="36">
        <v>1970.1</v>
      </c>
      <c r="C8" s="28"/>
      <c r="D8" s="15"/>
      <c r="E8" s="15"/>
      <c r="G8" s="66" t="s">
        <v>451</v>
      </c>
      <c r="H8" s="67">
        <v>0.2983</v>
      </c>
      <c r="I8" s="66" t="s">
        <v>452</v>
      </c>
      <c r="J8" s="67">
        <v>0.2486</v>
      </c>
      <c r="L8" s="34">
        <v>2200</v>
      </c>
      <c r="M8" s="31">
        <v>0.96</v>
      </c>
      <c r="N8" s="37">
        <v>0.921</v>
      </c>
    </row>
    <row r="9" customHeight="1" spans="1:14">
      <c r="A9" s="54" t="s">
        <v>453</v>
      </c>
      <c r="B9" s="36">
        <v>1529.6</v>
      </c>
      <c r="C9" s="28"/>
      <c r="D9" s="15"/>
      <c r="E9" s="15"/>
      <c r="G9" s="66" t="s">
        <v>454</v>
      </c>
      <c r="H9" s="67">
        <v>0.2372</v>
      </c>
      <c r="I9" s="66" t="s">
        <v>455</v>
      </c>
      <c r="J9" s="67">
        <v>0.2345</v>
      </c>
      <c r="L9" s="34">
        <v>2000</v>
      </c>
      <c r="M9" s="31">
        <v>0.984</v>
      </c>
      <c r="N9" s="37">
        <v>0.969</v>
      </c>
    </row>
    <row r="10" customHeight="1" spans="1:14">
      <c r="A10" s="54" t="s">
        <v>456</v>
      </c>
      <c r="B10" s="36">
        <v>1060</v>
      </c>
      <c r="C10" s="28"/>
      <c r="D10" s="15"/>
      <c r="E10" s="15"/>
      <c r="G10" s="66" t="s">
        <v>457</v>
      </c>
      <c r="H10" s="67">
        <v>0.5674</v>
      </c>
      <c r="I10" s="66" t="s">
        <v>458</v>
      </c>
      <c r="J10" s="67">
        <v>0.503</v>
      </c>
      <c r="L10" s="34">
        <v>1800</v>
      </c>
      <c r="M10" s="31">
        <v>0.995</v>
      </c>
      <c r="N10" s="37">
        <v>0.99</v>
      </c>
    </row>
    <row r="11" customHeight="1" spans="1:14">
      <c r="A11" s="33" t="s">
        <v>459</v>
      </c>
      <c r="B11" s="36">
        <v>1014</v>
      </c>
      <c r="C11" s="28"/>
      <c r="D11" s="30">
        <v>1.77963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1.78426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1.79072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1.79387</v>
      </c>
      <c r="E14" s="28"/>
      <c r="G14" s="66" t="s">
        <v>465</v>
      </c>
      <c r="H14" s="67">
        <v>0.0071</v>
      </c>
      <c r="I14" s="66" t="s">
        <v>466</v>
      </c>
      <c r="J14" s="67">
        <v>0.0061</v>
      </c>
      <c r="L14" s="34">
        <v>1060</v>
      </c>
      <c r="M14" s="31">
        <v>0.998</v>
      </c>
      <c r="N14" s="37">
        <v>0.997</v>
      </c>
    </row>
    <row r="15" customHeight="1" spans="1:14">
      <c r="A15" s="33" t="s">
        <v>467</v>
      </c>
      <c r="B15" s="36">
        <v>643.9</v>
      </c>
      <c r="C15" s="28"/>
      <c r="D15" s="30">
        <v>1.79476</v>
      </c>
      <c r="E15" s="28"/>
      <c r="G15" s="66" t="s">
        <v>468</v>
      </c>
      <c r="H15" s="67">
        <v>-0.0021</v>
      </c>
      <c r="I15" s="66" t="s">
        <v>469</v>
      </c>
      <c r="J15" s="67">
        <v>-0.0064</v>
      </c>
      <c r="L15" s="34">
        <v>1000</v>
      </c>
      <c r="M15" s="31">
        <v>0.998</v>
      </c>
      <c r="N15" s="37">
        <v>0.997</v>
      </c>
    </row>
    <row r="16" customHeight="1" spans="1:14">
      <c r="A16" s="33" t="s">
        <v>470</v>
      </c>
      <c r="B16" s="36">
        <v>632.8</v>
      </c>
      <c r="C16" s="28"/>
      <c r="D16" s="30">
        <v>1.7956</v>
      </c>
      <c r="E16" s="28"/>
      <c r="G16" s="15"/>
      <c r="H16" s="15"/>
      <c r="I16" s="15"/>
      <c r="J16" s="15"/>
      <c r="L16" s="34">
        <v>950</v>
      </c>
      <c r="M16" s="31">
        <v>0.998</v>
      </c>
      <c r="N16" s="37">
        <v>0.996</v>
      </c>
    </row>
    <row r="17" customHeight="1" spans="1:14">
      <c r="A17" s="33" t="s">
        <v>471</v>
      </c>
      <c r="B17" s="36">
        <v>589.3</v>
      </c>
      <c r="C17" s="28"/>
      <c r="D17" s="30">
        <v>1.79935</v>
      </c>
      <c r="E17" s="28"/>
      <c r="L17" s="34">
        <v>900</v>
      </c>
      <c r="M17" s="31">
        <v>0.998</v>
      </c>
      <c r="N17" s="37">
        <v>0.996</v>
      </c>
    </row>
    <row r="18" customHeight="1" spans="1:14">
      <c r="A18" s="33" t="s">
        <v>472</v>
      </c>
      <c r="B18" s="36">
        <v>587.6</v>
      </c>
      <c r="C18" s="28"/>
      <c r="D18" s="30">
        <v>1.79952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0.996</v>
      </c>
    </row>
    <row r="19" customHeight="1" spans="1:14">
      <c r="A19" s="38" t="s">
        <v>462</v>
      </c>
      <c r="B19" s="36">
        <v>546.1</v>
      </c>
      <c r="C19" s="28"/>
      <c r="D19" s="30">
        <v>1.80401</v>
      </c>
      <c r="E19" s="28"/>
      <c r="G19" s="44" t="s">
        <v>474</v>
      </c>
      <c r="H19" s="28"/>
      <c r="I19" s="34">
        <v>602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1.8128</v>
      </c>
      <c r="E20" s="28"/>
      <c r="G20" s="44" t="s">
        <v>476</v>
      </c>
      <c r="H20" s="28"/>
      <c r="I20" s="34">
        <v>630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1.81391</v>
      </c>
      <c r="E21" s="28"/>
      <c r="G21" s="44" t="s">
        <v>478</v>
      </c>
      <c r="H21" s="28"/>
      <c r="I21" s="34">
        <v>559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1.82354</v>
      </c>
      <c r="E22" s="17"/>
      <c r="G22" s="44" t="s">
        <v>480</v>
      </c>
      <c r="H22" s="28"/>
      <c r="I22" s="34">
        <v>587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1.8327</v>
      </c>
      <c r="E23" s="28"/>
      <c r="G23" s="44" t="s">
        <v>482</v>
      </c>
      <c r="H23" s="28"/>
      <c r="I23" s="34">
        <v>687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1.84881</v>
      </c>
      <c r="E24" s="28"/>
      <c r="G24" s="16" t="s">
        <v>484</v>
      </c>
      <c r="H24" s="17"/>
      <c r="I24" s="48">
        <v>59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70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0.992</v>
      </c>
      <c r="N27" s="37">
        <v>0.985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0.987</v>
      </c>
      <c r="N28" s="37">
        <v>0.974</v>
      </c>
    </row>
    <row r="29" customHeight="1" spans="1:14">
      <c r="A29" s="50" t="s">
        <v>630</v>
      </c>
      <c r="B29" s="51">
        <v>3.144702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0.974</v>
      </c>
      <c r="N29" s="37">
        <v>0.949</v>
      </c>
    </row>
    <row r="30" customHeight="1" spans="1:14">
      <c r="A30" s="50" t="s">
        <v>631</v>
      </c>
      <c r="B30" s="51">
        <v>-0.0101059061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0.961</v>
      </c>
      <c r="N30" s="37">
        <v>0.924</v>
      </c>
    </row>
    <row r="31" customHeight="1" spans="1:14">
      <c r="A31" s="50" t="s">
        <v>632</v>
      </c>
      <c r="B31" s="51">
        <v>0.0343097001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0.949</v>
      </c>
      <c r="N31" s="37">
        <v>0.9</v>
      </c>
    </row>
    <row r="32" customHeight="1" spans="1:14">
      <c r="A32" s="50" t="s">
        <v>633</v>
      </c>
      <c r="B32" s="51">
        <v>-0.000833127939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</v>
      </c>
      <c r="N32" s="37">
        <v>0.81</v>
      </c>
    </row>
    <row r="33" customHeight="1" spans="1:14">
      <c r="A33" s="50" t="s">
        <v>634</v>
      </c>
      <c r="B33" s="51">
        <v>0.000217008434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0.82</v>
      </c>
      <c r="N33" s="37">
        <v>0.68</v>
      </c>
    </row>
    <row r="34" customHeight="1" spans="1:14">
      <c r="A34" s="50" t="s">
        <v>635</v>
      </c>
      <c r="B34" s="51">
        <v>-8.7014796e-6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0.68</v>
      </c>
      <c r="N34" s="37">
        <v>0.46</v>
      </c>
    </row>
    <row r="35" customHeight="1" spans="1:14">
      <c r="A35" s="19"/>
      <c r="L35" s="34">
        <v>340</v>
      </c>
      <c r="M35" s="31">
        <v>0.38</v>
      </c>
      <c r="N35" s="37">
        <v>0.15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0.08</v>
      </c>
      <c r="N36" s="37">
        <v>0.01</v>
      </c>
    </row>
    <row r="37" customHeight="1" spans="1:14">
      <c r="A37" s="50" t="s">
        <v>505</v>
      </c>
      <c r="B37" s="53">
        <v>6.31e-6</v>
      </c>
      <c r="C37" s="28"/>
      <c r="D37" s="28"/>
      <c r="E37" s="28"/>
      <c r="G37" s="44" t="s">
        <v>506</v>
      </c>
      <c r="H37" s="28"/>
      <c r="I37" s="34">
        <v>698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2.13e-8</v>
      </c>
      <c r="C38" s="28"/>
      <c r="D38" s="28"/>
      <c r="E38" s="28"/>
      <c r="G38" s="52" t="s">
        <v>508</v>
      </c>
      <c r="H38" s="28"/>
      <c r="I38" s="34">
        <v>104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9.75e-11</v>
      </c>
      <c r="C39" s="28"/>
      <c r="D39" s="28"/>
      <c r="E39" s="28"/>
      <c r="G39" s="44" t="s">
        <v>510</v>
      </c>
      <c r="H39" s="28"/>
      <c r="I39" s="34">
        <v>11076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1.02e-6</v>
      </c>
      <c r="C40" s="28"/>
      <c r="D40" s="28"/>
      <c r="E40" s="28"/>
      <c r="G40" s="44" t="s">
        <v>512</v>
      </c>
      <c r="H40" s="28"/>
      <c r="I40" s="34">
        <v>4249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2.29e-10</v>
      </c>
      <c r="C41" s="28"/>
      <c r="D41" s="28"/>
      <c r="E41" s="28"/>
      <c r="G41" s="27" t="s">
        <v>514</v>
      </c>
      <c r="H41" s="28"/>
      <c r="I41" s="31">
        <v>0.303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0.077</v>
      </c>
      <c r="C42" s="28"/>
      <c r="D42" s="28"/>
      <c r="E42" s="28"/>
      <c r="G42" s="44" t="s">
        <v>516</v>
      </c>
      <c r="H42" s="28"/>
      <c r="I42" s="59">
        <v>2.16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636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6</v>
      </c>
      <c r="D48" s="28"/>
      <c r="E48" s="36">
        <v>7</v>
      </c>
      <c r="F48" s="28"/>
      <c r="G48" s="36">
        <v>7.3</v>
      </c>
      <c r="H48" s="36">
        <v>7.6</v>
      </c>
      <c r="I48" s="36">
        <v>8.1</v>
      </c>
      <c r="J48" s="36">
        <v>9.1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6</v>
      </c>
      <c r="D49" s="28"/>
      <c r="E49" s="36">
        <v>7</v>
      </c>
      <c r="F49" s="28"/>
      <c r="G49" s="36">
        <v>7.2</v>
      </c>
      <c r="H49" s="36">
        <v>7.4</v>
      </c>
      <c r="I49" s="36">
        <v>8.7</v>
      </c>
      <c r="J49" s="36">
        <v>9.1</v>
      </c>
      <c r="L49" s="44" t="s">
        <v>534</v>
      </c>
      <c r="M49" s="59">
        <v>4.46</v>
      </c>
      <c r="N49" s="56"/>
    </row>
    <row r="50" customHeight="1" spans="1:14">
      <c r="A50" s="38" t="s">
        <v>535</v>
      </c>
      <c r="B50" s="28"/>
      <c r="C50" s="36">
        <v>5.9</v>
      </c>
      <c r="D50" s="28"/>
      <c r="E50" s="36">
        <v>7.1</v>
      </c>
      <c r="F50" s="28"/>
      <c r="G50" s="36">
        <v>7.2</v>
      </c>
      <c r="H50" s="36">
        <v>7.7</v>
      </c>
      <c r="I50" s="36">
        <v>8.4</v>
      </c>
      <c r="J50" s="36">
        <v>9.1</v>
      </c>
      <c r="N50" s="20"/>
    </row>
    <row r="51" customHeight="1" spans="1:14">
      <c r="A51" s="38" t="s">
        <v>536</v>
      </c>
      <c r="B51" s="28"/>
      <c r="C51" s="36">
        <v>6.2</v>
      </c>
      <c r="D51" s="28"/>
      <c r="E51" s="36">
        <v>7.3</v>
      </c>
      <c r="F51" s="28"/>
      <c r="G51" s="36">
        <v>8</v>
      </c>
      <c r="H51" s="36">
        <v>8.2</v>
      </c>
      <c r="I51" s="36">
        <v>8.5</v>
      </c>
      <c r="J51" s="36">
        <v>9.3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6.8</v>
      </c>
      <c r="D52" s="28"/>
      <c r="E52" s="36">
        <v>7.5</v>
      </c>
      <c r="F52" s="28"/>
      <c r="G52" s="36">
        <v>8.5</v>
      </c>
      <c r="H52" s="36">
        <v>8.7</v>
      </c>
      <c r="I52" s="36">
        <v>9.3</v>
      </c>
      <c r="J52" s="36">
        <v>10</v>
      </c>
      <c r="L52" s="27" t="s">
        <v>539</v>
      </c>
      <c r="M52" s="34">
        <v>140</v>
      </c>
      <c r="N52" s="56"/>
    </row>
    <row r="53" customHeight="1" spans="1:14">
      <c r="A53" s="38" t="s">
        <v>540</v>
      </c>
      <c r="B53" s="28"/>
      <c r="C53" s="36">
        <v>7.4</v>
      </c>
      <c r="D53" s="28"/>
      <c r="E53" s="36">
        <v>8.1</v>
      </c>
      <c r="F53" s="28"/>
      <c r="G53" s="36">
        <v>8.6</v>
      </c>
      <c r="H53" s="36">
        <v>9.1</v>
      </c>
      <c r="I53" s="36">
        <v>9.9</v>
      </c>
      <c r="J53" s="36">
        <v>11.1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_xlfn.DISPIMG("ID_A72CE2CB10E541DEB53E3B5A44C63423",1)</f>
        <v>=DISPIMG("ID_A72CE2CB10E541DEB53E3B5A44C63423",1)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637</v>
      </c>
      <c r="B2" s="6"/>
      <c r="C2" s="6"/>
      <c r="D2" s="6"/>
      <c r="E2" s="6"/>
      <c r="F2" s="6"/>
      <c r="G2" s="6"/>
      <c r="H2" s="7" t="s">
        <v>624</v>
      </c>
      <c r="I2" s="8"/>
      <c r="J2" s="9" t="s">
        <v>625</v>
      </c>
      <c r="K2" s="10"/>
      <c r="L2" s="10"/>
      <c r="M2" s="9" t="s">
        <v>626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627</v>
      </c>
      <c r="I3" s="15"/>
      <c r="J3" s="16" t="s">
        <v>638</v>
      </c>
      <c r="K3" s="17"/>
      <c r="L3" s="17"/>
      <c r="M3" s="16" t="s">
        <v>629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8" t="s">
        <v>443</v>
      </c>
      <c r="H6" s="15"/>
      <c r="I6" s="68" t="s">
        <v>444</v>
      </c>
      <c r="J6" s="15"/>
      <c r="L6" s="27" t="s">
        <v>442</v>
      </c>
      <c r="M6" s="27" t="s">
        <v>445</v>
      </c>
      <c r="N6" s="32" t="s">
        <v>446</v>
      </c>
    </row>
    <row r="7" customHeight="1" spans="1:14">
      <c r="A7" s="54" t="s">
        <v>447</v>
      </c>
      <c r="B7" s="36">
        <v>2325.4</v>
      </c>
      <c r="C7" s="28"/>
      <c r="D7" s="15"/>
      <c r="E7" s="15"/>
      <c r="G7" s="68" t="s">
        <v>448</v>
      </c>
      <c r="H7" s="15"/>
      <c r="I7" s="68" t="s">
        <v>449</v>
      </c>
      <c r="J7" s="15"/>
      <c r="L7" s="34">
        <v>2400</v>
      </c>
      <c r="M7" s="31">
        <v>0.85</v>
      </c>
      <c r="N7" s="37">
        <v>0.73</v>
      </c>
    </row>
    <row r="8" customHeight="1" spans="1:14">
      <c r="A8" s="54" t="s">
        <v>450</v>
      </c>
      <c r="B8" s="36">
        <v>1970.1</v>
      </c>
      <c r="C8" s="28"/>
      <c r="D8" s="15"/>
      <c r="E8" s="15"/>
      <c r="G8" s="66" t="s">
        <v>451</v>
      </c>
      <c r="H8" s="67">
        <v>0.2985</v>
      </c>
      <c r="I8" s="66" t="s">
        <v>452</v>
      </c>
      <c r="J8" s="67">
        <v>0.2486</v>
      </c>
      <c r="L8" s="34">
        <v>2200</v>
      </c>
      <c r="M8" s="31">
        <v>0.96</v>
      </c>
      <c r="N8" s="37">
        <v>0.921</v>
      </c>
    </row>
    <row r="9" customHeight="1" spans="1:14">
      <c r="A9" s="54" t="s">
        <v>453</v>
      </c>
      <c r="B9" s="36">
        <v>1529.6</v>
      </c>
      <c r="C9" s="28"/>
      <c r="D9" s="15"/>
      <c r="E9" s="15"/>
      <c r="G9" s="66" t="s">
        <v>454</v>
      </c>
      <c r="H9" s="67">
        <v>0.2372</v>
      </c>
      <c r="I9" s="66" t="s">
        <v>455</v>
      </c>
      <c r="J9" s="67">
        <v>0.2345</v>
      </c>
      <c r="L9" s="34">
        <v>2000</v>
      </c>
      <c r="M9" s="31">
        <v>0.984</v>
      </c>
      <c r="N9" s="37">
        <v>0.969</v>
      </c>
    </row>
    <row r="10" customHeight="1" spans="1:14">
      <c r="A10" s="54" t="s">
        <v>456</v>
      </c>
      <c r="B10" s="36">
        <v>1060</v>
      </c>
      <c r="C10" s="28"/>
      <c r="D10" s="15"/>
      <c r="E10" s="15"/>
      <c r="G10" s="66" t="s">
        <v>457</v>
      </c>
      <c r="H10" s="67">
        <v>0.5679</v>
      </c>
      <c r="I10" s="66" t="s">
        <v>458</v>
      </c>
      <c r="J10" s="67">
        <v>0.5034</v>
      </c>
      <c r="L10" s="34">
        <v>1800</v>
      </c>
      <c r="M10" s="31">
        <v>0.995</v>
      </c>
      <c r="N10" s="37">
        <v>0.99</v>
      </c>
    </row>
    <row r="11" customHeight="1" spans="1:14">
      <c r="A11" s="33" t="s">
        <v>459</v>
      </c>
      <c r="B11" s="36">
        <v>1014</v>
      </c>
      <c r="C11" s="28"/>
      <c r="D11" s="30">
        <v>1.77964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1.78426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1.79071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1.79387</v>
      </c>
      <c r="E14" s="28"/>
      <c r="G14" s="68" t="s">
        <v>465</v>
      </c>
      <c r="H14" s="15"/>
      <c r="I14" s="68" t="s">
        <v>466</v>
      </c>
      <c r="J14" s="15"/>
      <c r="L14" s="34">
        <v>1060</v>
      </c>
      <c r="M14" s="31">
        <v>0.998</v>
      </c>
      <c r="N14" s="37">
        <v>0.997</v>
      </c>
    </row>
    <row r="15" customHeight="1" spans="1:14">
      <c r="A15" s="33" t="s">
        <v>467</v>
      </c>
      <c r="B15" s="36">
        <v>643.9</v>
      </c>
      <c r="C15" s="28"/>
      <c r="D15" s="30">
        <v>1.79476</v>
      </c>
      <c r="E15" s="28"/>
      <c r="G15" s="66" t="s">
        <v>468</v>
      </c>
      <c r="H15" s="67">
        <v>-0.0022</v>
      </c>
      <c r="I15" s="66" t="s">
        <v>469</v>
      </c>
      <c r="J15" s="67">
        <v>-0.0059</v>
      </c>
      <c r="L15" s="34">
        <v>1000</v>
      </c>
      <c r="M15" s="31">
        <v>0.998</v>
      </c>
      <c r="N15" s="37">
        <v>0.997</v>
      </c>
    </row>
    <row r="16" customHeight="1" spans="1:14">
      <c r="A16" s="33" t="s">
        <v>470</v>
      </c>
      <c r="B16" s="36">
        <v>632.8</v>
      </c>
      <c r="C16" s="28"/>
      <c r="D16" s="30">
        <v>1.7956</v>
      </c>
      <c r="E16" s="28"/>
      <c r="G16" s="15"/>
      <c r="H16" s="15"/>
      <c r="I16" s="15"/>
      <c r="J16" s="15"/>
      <c r="L16" s="34">
        <v>950</v>
      </c>
      <c r="M16" s="31">
        <v>0.998</v>
      </c>
      <c r="N16" s="37">
        <v>0.996</v>
      </c>
    </row>
    <row r="17" customHeight="1" spans="1:14">
      <c r="A17" s="33" t="s">
        <v>471</v>
      </c>
      <c r="B17" s="36">
        <v>589.3</v>
      </c>
      <c r="C17" s="28"/>
      <c r="D17" s="30">
        <v>1.79934</v>
      </c>
      <c r="E17" s="28"/>
      <c r="L17" s="34">
        <v>900</v>
      </c>
      <c r="M17" s="31">
        <v>0.998</v>
      </c>
      <c r="N17" s="37">
        <v>0.996</v>
      </c>
    </row>
    <row r="18" customHeight="1" spans="1:14">
      <c r="A18" s="33" t="s">
        <v>472</v>
      </c>
      <c r="B18" s="36">
        <v>587.6</v>
      </c>
      <c r="C18" s="28"/>
      <c r="D18" s="30">
        <v>1.79952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0.996</v>
      </c>
    </row>
    <row r="19" customHeight="1" spans="1:14">
      <c r="A19" s="38" t="s">
        <v>462</v>
      </c>
      <c r="B19" s="36">
        <v>546.1</v>
      </c>
      <c r="C19" s="28"/>
      <c r="D19" s="30">
        <v>1.80401</v>
      </c>
      <c r="E19" s="28"/>
      <c r="G19" s="44" t="s">
        <v>474</v>
      </c>
      <c r="H19" s="28"/>
      <c r="I19" s="34">
        <v>664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1.8128</v>
      </c>
      <c r="E20" s="28"/>
      <c r="G20" s="44" t="s">
        <v>476</v>
      </c>
      <c r="H20" s="28"/>
      <c r="I20" s="34">
        <v>699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1.81391</v>
      </c>
      <c r="E21" s="28"/>
      <c r="G21" s="44" t="s">
        <v>478</v>
      </c>
      <c r="H21" s="28"/>
      <c r="I21" s="15"/>
      <c r="J21" s="15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1.82355</v>
      </c>
      <c r="E22" s="17"/>
      <c r="G22" s="44" t="s">
        <v>480</v>
      </c>
      <c r="H22" s="28"/>
      <c r="I22" s="15"/>
      <c r="J22" s="15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1.83271</v>
      </c>
      <c r="E23" s="28"/>
      <c r="G23" s="44" t="s">
        <v>482</v>
      </c>
      <c r="H23" s="28"/>
      <c r="I23" s="15"/>
      <c r="J23" s="15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1.84881</v>
      </c>
      <c r="E24" s="28"/>
      <c r="G24" s="16" t="s">
        <v>484</v>
      </c>
      <c r="H24" s="17"/>
      <c r="I24" s="48">
        <v>63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78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0.992</v>
      </c>
      <c r="N27" s="37">
        <v>0.985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0.987</v>
      </c>
      <c r="N28" s="37">
        <v>0.974</v>
      </c>
    </row>
    <row r="29" customHeight="1" spans="1:14">
      <c r="A29" s="50" t="s">
        <v>630</v>
      </c>
      <c r="B29" s="51">
        <v>3.144702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0.974</v>
      </c>
      <c r="N29" s="37">
        <v>0.949</v>
      </c>
    </row>
    <row r="30" customHeight="1" spans="1:14">
      <c r="A30" s="50" t="s">
        <v>631</v>
      </c>
      <c r="B30" s="51">
        <v>-0.0101059061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0.961</v>
      </c>
      <c r="N30" s="37">
        <v>0.924</v>
      </c>
    </row>
    <row r="31" customHeight="1" spans="1:14">
      <c r="A31" s="50" t="s">
        <v>632</v>
      </c>
      <c r="B31" s="51">
        <v>0.0343097001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0.949</v>
      </c>
      <c r="N31" s="37">
        <v>0.9</v>
      </c>
    </row>
    <row r="32" customHeight="1" spans="1:14">
      <c r="A32" s="50" t="s">
        <v>633</v>
      </c>
      <c r="B32" s="51">
        <v>-0.000833127939</v>
      </c>
      <c r="C32" s="28"/>
      <c r="D32" s="28"/>
      <c r="E32" s="28"/>
      <c r="G32" s="27" t="s">
        <v>498</v>
      </c>
      <c r="H32" s="28"/>
      <c r="I32" s="15"/>
      <c r="J32" s="15"/>
      <c r="L32" s="34">
        <v>370</v>
      </c>
      <c r="M32" s="31">
        <v>0.9</v>
      </c>
      <c r="N32" s="37">
        <v>0.81</v>
      </c>
    </row>
    <row r="33" customHeight="1" spans="1:14">
      <c r="A33" s="50" t="s">
        <v>634</v>
      </c>
      <c r="B33" s="51">
        <v>0.000217008434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0.82</v>
      </c>
      <c r="N33" s="37">
        <v>0.68</v>
      </c>
    </row>
    <row r="34" customHeight="1" spans="1:14">
      <c r="A34" s="50" t="s">
        <v>635</v>
      </c>
      <c r="B34" s="51">
        <v>-8.7014796e-6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0.68</v>
      </c>
      <c r="N34" s="37">
        <v>0.46</v>
      </c>
    </row>
    <row r="35" customHeight="1" spans="1:14">
      <c r="A35" s="19"/>
      <c r="L35" s="34">
        <v>340</v>
      </c>
      <c r="M35" s="31">
        <v>0.38</v>
      </c>
      <c r="N35" s="37">
        <v>0.15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0.08</v>
      </c>
      <c r="N36" s="37">
        <v>0.01</v>
      </c>
    </row>
    <row r="37" customHeight="1" spans="1:14">
      <c r="A37" s="50" t="s">
        <v>505</v>
      </c>
      <c r="B37" s="53">
        <v>6.31e-6</v>
      </c>
      <c r="C37" s="28"/>
      <c r="D37" s="28"/>
      <c r="E37" s="28"/>
      <c r="G37" s="44" t="s">
        <v>506</v>
      </c>
      <c r="H37" s="28"/>
      <c r="I37" s="34">
        <v>698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2.13e-8</v>
      </c>
      <c r="C38" s="28"/>
      <c r="D38" s="28"/>
      <c r="E38" s="28"/>
      <c r="G38" s="52" t="s">
        <v>508</v>
      </c>
      <c r="H38" s="28"/>
      <c r="I38" s="34">
        <v>104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9.75e-11</v>
      </c>
      <c r="C39" s="28"/>
      <c r="D39" s="28"/>
      <c r="E39" s="28"/>
      <c r="G39" s="44" t="s">
        <v>510</v>
      </c>
      <c r="H39" s="28"/>
      <c r="I39" s="34">
        <v>11076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1.02e-6</v>
      </c>
      <c r="C40" s="28"/>
      <c r="D40" s="28"/>
      <c r="E40" s="28"/>
      <c r="G40" s="44" t="s">
        <v>512</v>
      </c>
      <c r="H40" s="28"/>
      <c r="I40" s="34">
        <v>4249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2.29e-10</v>
      </c>
      <c r="C41" s="28"/>
      <c r="D41" s="28"/>
      <c r="E41" s="28"/>
      <c r="G41" s="27" t="s">
        <v>514</v>
      </c>
      <c r="H41" s="28"/>
      <c r="I41" s="31">
        <v>0.303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0.077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636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6</v>
      </c>
      <c r="D48" s="28"/>
      <c r="E48" s="36">
        <v>7</v>
      </c>
      <c r="F48" s="28"/>
      <c r="G48" s="36">
        <v>7.3</v>
      </c>
      <c r="H48" s="36">
        <v>7.6</v>
      </c>
      <c r="I48" s="36">
        <v>8.1</v>
      </c>
      <c r="J48" s="36">
        <v>9.1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6</v>
      </c>
      <c r="D49" s="28"/>
      <c r="E49" s="36">
        <v>7</v>
      </c>
      <c r="F49" s="28"/>
      <c r="G49" s="36">
        <v>7.2</v>
      </c>
      <c r="H49" s="36">
        <v>7.4</v>
      </c>
      <c r="I49" s="36">
        <v>8.7</v>
      </c>
      <c r="J49" s="36">
        <v>9.1</v>
      </c>
      <c r="L49" s="44" t="s">
        <v>534</v>
      </c>
      <c r="M49" s="59">
        <v>4.23</v>
      </c>
      <c r="N49" s="56"/>
    </row>
    <row r="50" customHeight="1" spans="1:14">
      <c r="A50" s="38" t="s">
        <v>535</v>
      </c>
      <c r="B50" s="28"/>
      <c r="C50" s="36">
        <v>5.9</v>
      </c>
      <c r="D50" s="28"/>
      <c r="E50" s="36">
        <v>7.1</v>
      </c>
      <c r="F50" s="28"/>
      <c r="G50" s="36">
        <v>7.2</v>
      </c>
      <c r="H50" s="36">
        <v>7.7</v>
      </c>
      <c r="I50" s="36">
        <v>8.4</v>
      </c>
      <c r="J50" s="36">
        <v>9.1</v>
      </c>
      <c r="N50" s="20"/>
    </row>
    <row r="51" customHeight="1" spans="1:14">
      <c r="A51" s="38" t="s">
        <v>536</v>
      </c>
      <c r="B51" s="28"/>
      <c r="C51" s="36">
        <v>6.2</v>
      </c>
      <c r="D51" s="28"/>
      <c r="E51" s="36">
        <v>7.3</v>
      </c>
      <c r="F51" s="28"/>
      <c r="G51" s="36">
        <v>8</v>
      </c>
      <c r="H51" s="36">
        <v>8.2</v>
      </c>
      <c r="I51" s="36">
        <v>8.5</v>
      </c>
      <c r="J51" s="36">
        <v>9.3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6.8</v>
      </c>
      <c r="D52" s="28"/>
      <c r="E52" s="36">
        <v>7.5</v>
      </c>
      <c r="F52" s="28"/>
      <c r="G52" s="36">
        <v>8.5</v>
      </c>
      <c r="H52" s="36">
        <v>8.7</v>
      </c>
      <c r="I52" s="36">
        <v>9.3</v>
      </c>
      <c r="J52" s="36">
        <v>10</v>
      </c>
      <c r="L52" s="27" t="s">
        <v>539</v>
      </c>
      <c r="M52" s="34">
        <v>160</v>
      </c>
      <c r="N52" s="56"/>
    </row>
    <row r="53" customHeight="1" spans="1:14">
      <c r="A53" s="38" t="s">
        <v>540</v>
      </c>
      <c r="B53" s="28"/>
      <c r="C53" s="36">
        <v>7.4</v>
      </c>
      <c r="D53" s="28"/>
      <c r="E53" s="36">
        <v>8.1</v>
      </c>
      <c r="F53" s="28"/>
      <c r="G53" s="36">
        <v>8.6</v>
      </c>
      <c r="H53" s="36">
        <v>9.1</v>
      </c>
      <c r="I53" s="36">
        <v>9.9</v>
      </c>
      <c r="J53" s="36">
        <v>11.1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_xlfn.DISPIMG("ID_22E229C5A4164C5DABD5D8924C1C43B0",1)</f>
        <v>=DISPIMG("ID_22E229C5A4164C5DABD5D8924C1C43B0",1)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639</v>
      </c>
      <c r="B2" s="6"/>
      <c r="C2" s="6"/>
      <c r="D2" s="6"/>
      <c r="E2" s="6"/>
      <c r="F2" s="6"/>
      <c r="G2" s="6"/>
      <c r="H2" s="7" t="s">
        <v>640</v>
      </c>
      <c r="I2" s="8"/>
      <c r="J2" s="9" t="s">
        <v>641</v>
      </c>
      <c r="K2" s="10"/>
      <c r="L2" s="10"/>
      <c r="M2" s="9" t="s">
        <v>642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643</v>
      </c>
      <c r="I3" s="15"/>
      <c r="J3" s="16" t="s">
        <v>644</v>
      </c>
      <c r="K3" s="17"/>
      <c r="L3" s="17"/>
      <c r="M3" s="16" t="s">
        <v>645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0.2342</v>
      </c>
      <c r="I6" s="66" t="s">
        <v>444</v>
      </c>
      <c r="J6" s="67">
        <v>0.2312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1.72181</v>
      </c>
      <c r="E7" s="28"/>
      <c r="G7" s="66" t="s">
        <v>448</v>
      </c>
      <c r="H7" s="67">
        <v>0.494</v>
      </c>
      <c r="I7" s="66" t="s">
        <v>449</v>
      </c>
      <c r="J7" s="67">
        <v>0.5336</v>
      </c>
      <c r="L7" s="34">
        <v>2400</v>
      </c>
      <c r="M7" s="31">
        <v>0.903</v>
      </c>
      <c r="N7" s="37">
        <v>0.815</v>
      </c>
    </row>
    <row r="8" customHeight="1" spans="1:14">
      <c r="A8" s="33" t="s">
        <v>450</v>
      </c>
      <c r="B8" s="36">
        <v>1970.1</v>
      </c>
      <c r="C8" s="28"/>
      <c r="D8" s="30">
        <v>1.72746</v>
      </c>
      <c r="E8" s="28"/>
      <c r="G8" s="66" t="s">
        <v>451</v>
      </c>
      <c r="H8" s="67">
        <v>0.2955</v>
      </c>
      <c r="I8" s="66" t="s">
        <v>452</v>
      </c>
      <c r="J8" s="67">
        <v>0.2459</v>
      </c>
      <c r="L8" s="34">
        <v>2200</v>
      </c>
      <c r="M8" s="31">
        <v>0.957</v>
      </c>
      <c r="N8" s="37">
        <v>0.916</v>
      </c>
    </row>
    <row r="9" customHeight="1" spans="1:14">
      <c r="A9" s="33" t="s">
        <v>453</v>
      </c>
      <c r="B9" s="36">
        <v>1529.6</v>
      </c>
      <c r="C9" s="28"/>
      <c r="D9" s="30">
        <v>1.73382</v>
      </c>
      <c r="E9" s="28"/>
      <c r="G9" s="66" t="s">
        <v>454</v>
      </c>
      <c r="H9" s="67">
        <v>0.2373</v>
      </c>
      <c r="I9" s="66" t="s">
        <v>455</v>
      </c>
      <c r="J9" s="67">
        <v>0.2343</v>
      </c>
      <c r="L9" s="34">
        <v>2000</v>
      </c>
      <c r="M9" s="31">
        <v>0.981</v>
      </c>
      <c r="N9" s="37">
        <v>0.962</v>
      </c>
    </row>
    <row r="10" customHeight="1" spans="1:14">
      <c r="A10" s="33" t="s">
        <v>456</v>
      </c>
      <c r="B10" s="36">
        <v>1060</v>
      </c>
      <c r="C10" s="28"/>
      <c r="D10" s="30">
        <v>1.74155</v>
      </c>
      <c r="E10" s="28"/>
      <c r="G10" s="66" t="s">
        <v>457</v>
      </c>
      <c r="H10" s="67">
        <v>0.5747</v>
      </c>
      <c r="I10" s="66" t="s">
        <v>458</v>
      </c>
      <c r="J10" s="67">
        <v>0.5089</v>
      </c>
      <c r="L10" s="34">
        <v>1800</v>
      </c>
      <c r="M10" s="31">
        <v>0.99</v>
      </c>
      <c r="N10" s="37">
        <v>0.981</v>
      </c>
    </row>
    <row r="11" customHeight="1" spans="1:14">
      <c r="A11" s="33" t="s">
        <v>459</v>
      </c>
      <c r="B11" s="36">
        <v>1014</v>
      </c>
      <c r="C11" s="28"/>
      <c r="D11" s="30">
        <v>1.74255</v>
      </c>
      <c r="E11" s="28"/>
      <c r="G11" s="68" t="s">
        <v>460</v>
      </c>
      <c r="H11" s="69">
        <v>0.8784</v>
      </c>
      <c r="I11" s="68" t="s">
        <v>461</v>
      </c>
      <c r="J11" s="69">
        <v>0.8672</v>
      </c>
      <c r="L11" s="34">
        <v>1600</v>
      </c>
      <c r="M11" s="31">
        <v>0.997</v>
      </c>
      <c r="N11" s="37">
        <v>0.994</v>
      </c>
    </row>
    <row r="12" customHeight="1" spans="1:14">
      <c r="A12" s="38" t="s">
        <v>462</v>
      </c>
      <c r="B12" s="36">
        <v>852.1</v>
      </c>
      <c r="C12" s="28"/>
      <c r="D12" s="30">
        <v>1.747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1.75328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1.75639</v>
      </c>
      <c r="E14" s="28"/>
      <c r="G14" s="66" t="s">
        <v>465</v>
      </c>
      <c r="H14" s="67">
        <v>-0.0071</v>
      </c>
      <c r="I14" s="66" t="s">
        <v>466</v>
      </c>
      <c r="J14" s="67">
        <v>-0.0025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1.75727</v>
      </c>
      <c r="E15" s="28"/>
      <c r="G15" s="66" t="s">
        <v>468</v>
      </c>
      <c r="H15" s="67">
        <v>-0.0005</v>
      </c>
      <c r="I15" s="66" t="s">
        <v>469</v>
      </c>
      <c r="J15" s="67">
        <v>-0.0027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1.7581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1.76183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1.762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1.76651</v>
      </c>
      <c r="E19" s="28"/>
      <c r="G19" s="44" t="s">
        <v>474</v>
      </c>
      <c r="H19" s="28"/>
      <c r="I19" s="34">
        <v>619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1.77539</v>
      </c>
      <c r="E20" s="28"/>
      <c r="G20" s="44" t="s">
        <v>476</v>
      </c>
      <c r="H20" s="28"/>
      <c r="I20" s="34">
        <v>673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1.77651</v>
      </c>
      <c r="E21" s="28"/>
      <c r="G21" s="44" t="s">
        <v>478</v>
      </c>
      <c r="H21" s="28"/>
      <c r="I21" s="34">
        <v>578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1.78631</v>
      </c>
      <c r="E22" s="17"/>
      <c r="G22" s="44" t="s">
        <v>480</v>
      </c>
      <c r="H22" s="28"/>
      <c r="I22" s="34">
        <v>613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1.79568</v>
      </c>
      <c r="E23" s="28"/>
      <c r="G23" s="44" t="s">
        <v>482</v>
      </c>
      <c r="H23" s="28"/>
      <c r="I23" s="34">
        <v>746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1.81237</v>
      </c>
      <c r="E24" s="28"/>
      <c r="G24" s="16" t="s">
        <v>484</v>
      </c>
      <c r="H24" s="17"/>
      <c r="I24" s="48">
        <v>82</v>
      </c>
      <c r="J24" s="17"/>
      <c r="L24" s="34">
        <v>500</v>
      </c>
      <c r="M24" s="31">
        <v>0.996</v>
      </c>
      <c r="N24" s="37">
        <v>0.992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95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0.988</v>
      </c>
    </row>
    <row r="27" customHeight="1" spans="1:14">
      <c r="A27" s="19"/>
      <c r="L27" s="34">
        <v>440</v>
      </c>
      <c r="M27" s="31">
        <v>0.991</v>
      </c>
      <c r="N27" s="37">
        <v>0.982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0.987</v>
      </c>
      <c r="N28" s="37">
        <v>0.975</v>
      </c>
    </row>
    <row r="29" customHeight="1" spans="1:14">
      <c r="A29" s="50" t="s">
        <v>491</v>
      </c>
      <c r="B29" s="51">
        <v>1.739201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0.977</v>
      </c>
      <c r="N29" s="37">
        <v>0.954</v>
      </c>
    </row>
    <row r="30" customHeight="1" spans="1:14">
      <c r="A30" s="50" t="s">
        <v>493</v>
      </c>
      <c r="B30" s="51">
        <v>0.00974400807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0.963</v>
      </c>
      <c r="N30" s="37">
        <v>0.928</v>
      </c>
    </row>
    <row r="31" customHeight="1" spans="1:14">
      <c r="A31" s="50" t="s">
        <v>495</v>
      </c>
      <c r="B31" s="51">
        <v>1.161626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0.936</v>
      </c>
      <c r="N31" s="37">
        <v>0.876</v>
      </c>
    </row>
    <row r="32" customHeight="1" spans="1:14">
      <c r="A32" s="50" t="s">
        <v>497</v>
      </c>
      <c r="B32" s="51">
        <v>111.118103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0.879</v>
      </c>
      <c r="N32" s="37">
        <v>0.772</v>
      </c>
    </row>
    <row r="33" customHeight="1" spans="1:14">
      <c r="A33" s="50" t="s">
        <v>499</v>
      </c>
      <c r="B33" s="51">
        <v>0.279488117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0.748</v>
      </c>
      <c r="N33" s="37">
        <v>0.559</v>
      </c>
    </row>
    <row r="34" customHeight="1" spans="1:14">
      <c r="A34" s="50" t="s">
        <v>501</v>
      </c>
      <c r="B34" s="51">
        <v>0.0423325337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0.477</v>
      </c>
      <c r="N34" s="37">
        <v>0.228</v>
      </c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-2.76e-6</v>
      </c>
      <c r="C37" s="28"/>
      <c r="D37" s="28"/>
      <c r="E37" s="28"/>
      <c r="G37" s="44" t="s">
        <v>506</v>
      </c>
      <c r="H37" s="28"/>
      <c r="I37" s="34">
        <v>506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1.53e-8</v>
      </c>
      <c r="C38" s="28"/>
      <c r="D38" s="28"/>
      <c r="E38" s="28"/>
      <c r="G38" s="52" t="s">
        <v>508</v>
      </c>
      <c r="H38" s="28"/>
      <c r="I38" s="34">
        <v>179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-4.05e-11</v>
      </c>
      <c r="C39" s="28"/>
      <c r="D39" s="28"/>
      <c r="E39" s="28"/>
      <c r="G39" s="44" t="s">
        <v>510</v>
      </c>
      <c r="H39" s="28"/>
      <c r="I39" s="34">
        <v>9460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7.53e-7</v>
      </c>
      <c r="C40" s="28"/>
      <c r="D40" s="28"/>
      <c r="E40" s="28"/>
      <c r="G40" s="44" t="s">
        <v>512</v>
      </c>
      <c r="H40" s="28"/>
      <c r="I40" s="34">
        <v>3663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5.1e-10</v>
      </c>
      <c r="C41" s="28"/>
      <c r="D41" s="28"/>
      <c r="E41" s="28"/>
      <c r="G41" s="27" t="s">
        <v>514</v>
      </c>
      <c r="H41" s="28"/>
      <c r="I41" s="31">
        <v>0.291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0.241</v>
      </c>
      <c r="C42" s="28"/>
      <c r="D42" s="28"/>
      <c r="E42" s="28"/>
      <c r="G42" s="44" t="s">
        <v>516</v>
      </c>
      <c r="H42" s="28"/>
      <c r="I42" s="59">
        <v>1.68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522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0</v>
      </c>
      <c r="D47" s="28"/>
      <c r="E47" s="36">
        <v>0.8</v>
      </c>
      <c r="F47" s="28"/>
      <c r="G47" s="36">
        <v>1.1</v>
      </c>
      <c r="H47" s="36">
        <v>1.3</v>
      </c>
      <c r="I47" s="36">
        <v>2.1</v>
      </c>
      <c r="J47" s="36">
        <v>2.7</v>
      </c>
      <c r="N47" s="20"/>
    </row>
    <row r="48" customHeight="1" spans="1:14">
      <c r="A48" s="54" t="s">
        <v>531</v>
      </c>
      <c r="B48" s="28"/>
      <c r="C48" s="36">
        <v>0.1</v>
      </c>
      <c r="D48" s="28"/>
      <c r="E48" s="36">
        <v>0.8</v>
      </c>
      <c r="F48" s="28"/>
      <c r="G48" s="36">
        <v>1.1</v>
      </c>
      <c r="H48" s="36">
        <v>1.4</v>
      </c>
      <c r="I48" s="36">
        <v>2.1</v>
      </c>
      <c r="J48" s="36">
        <v>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0.2</v>
      </c>
      <c r="D49" s="28"/>
      <c r="E49" s="36">
        <v>1</v>
      </c>
      <c r="F49" s="28"/>
      <c r="G49" s="36">
        <v>1.2</v>
      </c>
      <c r="H49" s="36">
        <v>1.5</v>
      </c>
      <c r="I49" s="36">
        <v>2.2</v>
      </c>
      <c r="J49" s="36">
        <v>3.2</v>
      </c>
      <c r="L49" s="44" t="s">
        <v>534</v>
      </c>
      <c r="M49" s="59">
        <v>4.3</v>
      </c>
      <c r="N49" s="56"/>
    </row>
    <row r="50" customHeight="1" spans="1:14">
      <c r="A50" s="38" t="s">
        <v>535</v>
      </c>
      <c r="B50" s="28"/>
      <c r="C50" s="36">
        <v>0.4</v>
      </c>
      <c r="D50" s="28"/>
      <c r="E50" s="36">
        <v>1.2</v>
      </c>
      <c r="F50" s="28"/>
      <c r="G50" s="36">
        <v>1.4</v>
      </c>
      <c r="H50" s="36">
        <v>1.8</v>
      </c>
      <c r="I50" s="36">
        <v>2.4</v>
      </c>
      <c r="J50" s="36">
        <v>3.5</v>
      </c>
      <c r="N50" s="20"/>
    </row>
    <row r="51" customHeight="1" spans="1:14">
      <c r="A51" s="38" t="s">
        <v>536</v>
      </c>
      <c r="B51" s="28"/>
      <c r="C51" s="36">
        <v>0.6</v>
      </c>
      <c r="D51" s="28"/>
      <c r="E51" s="36">
        <v>1.3</v>
      </c>
      <c r="F51" s="28"/>
      <c r="G51" s="36">
        <v>1.6</v>
      </c>
      <c r="H51" s="36">
        <v>2.1</v>
      </c>
      <c r="I51" s="36">
        <v>2.7</v>
      </c>
      <c r="J51" s="36">
        <v>3.6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0.7</v>
      </c>
      <c r="D52" s="28"/>
      <c r="E52" s="36">
        <v>1.4</v>
      </c>
      <c r="F52" s="28"/>
      <c r="G52" s="36">
        <v>1.8</v>
      </c>
      <c r="H52" s="36">
        <v>2.2</v>
      </c>
      <c r="I52" s="36">
        <v>3</v>
      </c>
      <c r="J52" s="36">
        <v>3.8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0.7</v>
      </c>
      <c r="D53" s="28"/>
      <c r="E53" s="36">
        <v>1.5</v>
      </c>
      <c r="F53" s="28"/>
      <c r="G53" s="36">
        <v>2</v>
      </c>
      <c r="H53" s="36">
        <v>2.3</v>
      </c>
      <c r="I53" s="36">
        <v>3.2</v>
      </c>
      <c r="J53" s="36">
        <v>3.9</v>
      </c>
      <c r="N53" s="20"/>
    </row>
    <row r="54" customHeight="1" spans="1:14">
      <c r="A54" s="38" t="s">
        <v>541</v>
      </c>
      <c r="B54" s="28"/>
      <c r="C54" s="36">
        <v>0.8</v>
      </c>
      <c r="D54" s="28"/>
      <c r="E54" s="36">
        <v>1.7</v>
      </c>
      <c r="F54" s="28"/>
      <c r="G54" s="36">
        <v>2</v>
      </c>
      <c r="H54" s="36">
        <v>2.3</v>
      </c>
      <c r="I54" s="36">
        <v>3.3</v>
      </c>
      <c r="J54" s="36">
        <v>4.2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0.8</v>
      </c>
      <c r="D55" s="28"/>
      <c r="E55" s="36">
        <v>1.7</v>
      </c>
      <c r="F55" s="28"/>
      <c r="G55" s="36">
        <v>2.1</v>
      </c>
      <c r="H55" s="36">
        <v>2.3</v>
      </c>
      <c r="I55" s="36">
        <v>3.4</v>
      </c>
      <c r="J55" s="36">
        <v>4.3</v>
      </c>
      <c r="L55" s="15"/>
      <c r="M55" s="15"/>
      <c r="N55" s="35"/>
    </row>
    <row r="56" customHeight="1" spans="1:14">
      <c r="A56" s="60" t="s">
        <v>544</v>
      </c>
      <c r="B56" s="61"/>
      <c r="C56" s="70">
        <v>0.9</v>
      </c>
      <c r="D56" s="61"/>
      <c r="E56" s="70">
        <v>1.9</v>
      </c>
      <c r="F56" s="61"/>
      <c r="G56" s="70">
        <v>2.3</v>
      </c>
      <c r="H56" s="70">
        <v>2.4</v>
      </c>
      <c r="I56" s="70">
        <v>3.5</v>
      </c>
      <c r="J56" s="70">
        <v>4.4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_xlfn.DISPIMG("ID_9B827E980C814122AF581DF2A3C4DC2F",1)</f>
        <v>=DISPIMG("ID_9B827E980C814122AF581DF2A3C4DC2F",1)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646</v>
      </c>
      <c r="B2" s="6"/>
      <c r="C2" s="6"/>
      <c r="D2" s="6"/>
      <c r="E2" s="6"/>
      <c r="F2" s="6"/>
      <c r="G2" s="6"/>
      <c r="H2" s="7" t="s">
        <v>647</v>
      </c>
      <c r="I2" s="8"/>
      <c r="J2" s="9" t="s">
        <v>648</v>
      </c>
      <c r="K2" s="10"/>
      <c r="L2" s="10"/>
      <c r="M2" s="9" t="s">
        <v>649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650</v>
      </c>
      <c r="I3" s="15"/>
      <c r="J3" s="16" t="s">
        <v>651</v>
      </c>
      <c r="K3" s="17"/>
      <c r="L3" s="17"/>
      <c r="M3" s="16" t="s">
        <v>652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0.2419</v>
      </c>
      <c r="I6" s="66" t="s">
        <v>444</v>
      </c>
      <c r="J6" s="67">
        <v>0.2391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1.6832</v>
      </c>
      <c r="E7" s="28"/>
      <c r="G7" s="66" t="s">
        <v>448</v>
      </c>
      <c r="H7" s="67">
        <v>0.5018</v>
      </c>
      <c r="I7" s="66" t="s">
        <v>449</v>
      </c>
      <c r="J7" s="67">
        <v>0.5421</v>
      </c>
      <c r="L7" s="34">
        <v>2400</v>
      </c>
      <c r="M7" s="31">
        <v>0.925</v>
      </c>
      <c r="N7" s="37">
        <v>0.856</v>
      </c>
    </row>
    <row r="8" customHeight="1" spans="1:14">
      <c r="A8" s="33" t="s">
        <v>450</v>
      </c>
      <c r="B8" s="36">
        <v>1970.1</v>
      </c>
      <c r="C8" s="28"/>
      <c r="D8" s="30">
        <v>1.68867</v>
      </c>
      <c r="E8" s="28"/>
      <c r="G8" s="66" t="s">
        <v>451</v>
      </c>
      <c r="H8" s="67">
        <v>0.2971</v>
      </c>
      <c r="I8" s="66" t="s">
        <v>452</v>
      </c>
      <c r="J8" s="67">
        <v>0.2473</v>
      </c>
      <c r="L8" s="34">
        <v>2200</v>
      </c>
      <c r="M8" s="31">
        <v>0.969</v>
      </c>
      <c r="N8" s="37">
        <v>0.939</v>
      </c>
    </row>
    <row r="9" customHeight="1" spans="1:14">
      <c r="A9" s="33" t="s">
        <v>453</v>
      </c>
      <c r="B9" s="36">
        <v>1529.6</v>
      </c>
      <c r="C9" s="28"/>
      <c r="D9" s="30">
        <v>1.69476</v>
      </c>
      <c r="E9" s="28"/>
      <c r="G9" s="66" t="s">
        <v>454</v>
      </c>
      <c r="H9" s="67">
        <v>0.2376</v>
      </c>
      <c r="I9" s="66" t="s">
        <v>455</v>
      </c>
      <c r="J9" s="67">
        <v>0.2348</v>
      </c>
      <c r="L9" s="34">
        <v>2000</v>
      </c>
      <c r="M9" s="31">
        <v>0.987</v>
      </c>
      <c r="N9" s="37">
        <v>0.974</v>
      </c>
    </row>
    <row r="10" customHeight="1" spans="1:14">
      <c r="A10" s="33" t="s">
        <v>456</v>
      </c>
      <c r="B10" s="36">
        <v>1060</v>
      </c>
      <c r="C10" s="28"/>
      <c r="D10" s="30">
        <v>1.70193</v>
      </c>
      <c r="E10" s="28"/>
      <c r="G10" s="66" t="s">
        <v>457</v>
      </c>
      <c r="H10" s="67">
        <v>0.5686</v>
      </c>
      <c r="I10" s="66" t="s">
        <v>458</v>
      </c>
      <c r="J10" s="67">
        <v>0.5038</v>
      </c>
      <c r="L10" s="34">
        <v>1800</v>
      </c>
      <c r="M10" s="31">
        <v>0.993</v>
      </c>
      <c r="N10" s="37">
        <v>0.986</v>
      </c>
    </row>
    <row r="11" customHeight="1" spans="1:14">
      <c r="A11" s="33" t="s">
        <v>459</v>
      </c>
      <c r="B11" s="36">
        <v>1014</v>
      </c>
      <c r="C11" s="28"/>
      <c r="D11" s="30">
        <v>1.70284</v>
      </c>
      <c r="E11" s="28"/>
      <c r="G11" s="68" t="s">
        <v>460</v>
      </c>
      <c r="H11" s="69">
        <v>0.8568</v>
      </c>
      <c r="I11" s="68" t="s">
        <v>461</v>
      </c>
      <c r="J11" s="69">
        <v>0.8466</v>
      </c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1.70683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1.71238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1.7151</v>
      </c>
      <c r="E14" s="28"/>
      <c r="G14" s="66" t="s">
        <v>465</v>
      </c>
      <c r="H14" s="67">
        <v>-0.0083</v>
      </c>
      <c r="I14" s="66" t="s">
        <v>466</v>
      </c>
      <c r="J14" s="67">
        <v>-0.0032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1.71587</v>
      </c>
      <c r="E15" s="28"/>
      <c r="G15" s="66" t="s">
        <v>468</v>
      </c>
      <c r="H15" s="67">
        <v>-0.0004</v>
      </c>
      <c r="I15" s="66" t="s">
        <v>469</v>
      </c>
      <c r="J15" s="67">
        <v>-0.0027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1.7166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1.71986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1.72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1.72392</v>
      </c>
      <c r="E19" s="28"/>
      <c r="G19" s="44" t="s">
        <v>474</v>
      </c>
      <c r="H19" s="28"/>
      <c r="I19" s="34">
        <v>584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1.73159</v>
      </c>
      <c r="E20" s="28"/>
      <c r="G20" s="44" t="s">
        <v>476</v>
      </c>
      <c r="H20" s="28"/>
      <c r="I20" s="34">
        <v>637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1.73256</v>
      </c>
      <c r="E21" s="28"/>
      <c r="G21" s="44" t="s">
        <v>478</v>
      </c>
      <c r="H21" s="28"/>
      <c r="I21" s="34">
        <v>538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1.74096</v>
      </c>
      <c r="E22" s="17"/>
      <c r="G22" s="44" t="s">
        <v>480</v>
      </c>
      <c r="H22" s="28"/>
      <c r="I22" s="34">
        <v>576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1.74895</v>
      </c>
      <c r="E23" s="28"/>
      <c r="G23" s="44" t="s">
        <v>482</v>
      </c>
      <c r="H23" s="28"/>
      <c r="I23" s="15"/>
      <c r="J23" s="15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1.76308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0.996</v>
      </c>
      <c r="N24" s="37">
        <v>0.993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88</v>
      </c>
      <c r="J25" s="17"/>
      <c r="L25" s="34">
        <v>480</v>
      </c>
      <c r="M25" s="31">
        <v>0.994</v>
      </c>
      <c r="N25" s="37">
        <v>0.989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0.988</v>
      </c>
    </row>
    <row r="27" customHeight="1" spans="1:14">
      <c r="A27" s="19"/>
      <c r="L27" s="34">
        <v>440</v>
      </c>
      <c r="M27" s="31">
        <v>0.991</v>
      </c>
      <c r="N27" s="37">
        <v>0.982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0.988</v>
      </c>
      <c r="N28" s="37">
        <v>0.977</v>
      </c>
    </row>
    <row r="29" customHeight="1" spans="1:14">
      <c r="A29" s="50" t="s">
        <v>491</v>
      </c>
      <c r="B29" s="51">
        <v>1.688951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0.979</v>
      </c>
      <c r="N29" s="37">
        <v>0.958</v>
      </c>
    </row>
    <row r="30" customHeight="1" spans="1:14">
      <c r="A30" s="50" t="s">
        <v>493</v>
      </c>
      <c r="B30" s="51">
        <v>0.00969035551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0.967</v>
      </c>
      <c r="N30" s="37">
        <v>0.936</v>
      </c>
    </row>
    <row r="31" customHeight="1" spans="1:14">
      <c r="A31" s="50" t="s">
        <v>495</v>
      </c>
      <c r="B31" s="51">
        <v>0.196642414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0.947</v>
      </c>
      <c r="N31" s="37">
        <v>0.897</v>
      </c>
    </row>
    <row r="32" customHeight="1" spans="1:14">
      <c r="A32" s="50" t="s">
        <v>497</v>
      </c>
      <c r="B32" s="51">
        <v>0.0423750803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0.904</v>
      </c>
      <c r="N32" s="37">
        <v>0.817</v>
      </c>
    </row>
    <row r="33" customHeight="1" spans="1:14">
      <c r="A33" s="50" t="s">
        <v>499</v>
      </c>
      <c r="B33" s="51">
        <v>1.189095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0.806</v>
      </c>
      <c r="N33" s="37">
        <v>0.65</v>
      </c>
    </row>
    <row r="34" customHeight="1" spans="1:14">
      <c r="A34" s="50" t="s">
        <v>501</v>
      </c>
      <c r="B34" s="51">
        <v>118.147041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0.581</v>
      </c>
      <c r="N34" s="37">
        <v>0.338</v>
      </c>
    </row>
    <row r="35" customHeight="1" spans="1:14">
      <c r="A35" s="19"/>
      <c r="L35" s="34">
        <v>340</v>
      </c>
      <c r="M35" s="31">
        <v>0.217</v>
      </c>
      <c r="N35" s="37">
        <v>0.047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3.69e-6</v>
      </c>
      <c r="C37" s="28"/>
      <c r="D37" s="28"/>
      <c r="E37" s="28"/>
      <c r="G37" s="44" t="s">
        <v>506</v>
      </c>
      <c r="H37" s="28"/>
      <c r="I37" s="34">
        <v>578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1.78e-8</v>
      </c>
      <c r="C38" s="28"/>
      <c r="D38" s="28"/>
      <c r="E38" s="28"/>
      <c r="G38" s="52" t="s">
        <v>508</v>
      </c>
      <c r="H38" s="28"/>
      <c r="I38" s="34">
        <v>173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-1.65e-10</v>
      </c>
      <c r="C39" s="28"/>
      <c r="D39" s="28"/>
      <c r="E39" s="28"/>
      <c r="G39" s="44" t="s">
        <v>510</v>
      </c>
      <c r="H39" s="28"/>
      <c r="I39" s="34">
        <v>10143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7.29e-7</v>
      </c>
      <c r="C40" s="28"/>
      <c r="D40" s="28"/>
      <c r="E40" s="28"/>
      <c r="G40" s="44" t="s">
        <v>512</v>
      </c>
      <c r="H40" s="28"/>
      <c r="I40" s="34">
        <v>3925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1.87e-10</v>
      </c>
      <c r="C41" s="28"/>
      <c r="D41" s="28"/>
      <c r="E41" s="28"/>
      <c r="G41" s="27" t="s">
        <v>514</v>
      </c>
      <c r="H41" s="28"/>
      <c r="I41" s="31">
        <v>0.292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0.206</v>
      </c>
      <c r="C42" s="28"/>
      <c r="D42" s="28"/>
      <c r="E42" s="28"/>
      <c r="G42" s="44" t="s">
        <v>516</v>
      </c>
      <c r="H42" s="28"/>
      <c r="I42" s="59">
        <v>2.01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653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3.1</v>
      </c>
      <c r="D48" s="28"/>
      <c r="E48" s="36">
        <v>3.6</v>
      </c>
      <c r="F48" s="28"/>
      <c r="G48" s="36">
        <v>3.9</v>
      </c>
      <c r="H48" s="36">
        <v>4.1</v>
      </c>
      <c r="I48" s="36">
        <v>4.8</v>
      </c>
      <c r="J48" s="36">
        <v>5.5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3.6</v>
      </c>
      <c r="D49" s="28"/>
      <c r="E49" s="36">
        <v>4.1</v>
      </c>
      <c r="F49" s="28"/>
      <c r="G49" s="36">
        <v>4.4</v>
      </c>
      <c r="H49" s="36">
        <v>4.9</v>
      </c>
      <c r="I49" s="36">
        <v>5.7</v>
      </c>
      <c r="J49" s="36">
        <v>6</v>
      </c>
      <c r="L49" s="44" t="s">
        <v>534</v>
      </c>
      <c r="M49" s="59">
        <v>3.89</v>
      </c>
      <c r="N49" s="56"/>
    </row>
    <row r="50" customHeight="1" spans="1:14">
      <c r="A50" s="38" t="s">
        <v>535</v>
      </c>
      <c r="B50" s="28"/>
      <c r="C50" s="36">
        <v>4</v>
      </c>
      <c r="D50" s="28"/>
      <c r="E50" s="36">
        <v>4.7</v>
      </c>
      <c r="F50" s="28"/>
      <c r="G50" s="36">
        <v>5.1</v>
      </c>
      <c r="H50" s="36">
        <v>5.3</v>
      </c>
      <c r="I50" s="36">
        <v>5.9</v>
      </c>
      <c r="J50" s="36">
        <v>6.7</v>
      </c>
      <c r="N50" s="20"/>
    </row>
    <row r="51" customHeight="1" spans="1:14">
      <c r="A51" s="38" t="s">
        <v>536</v>
      </c>
      <c r="B51" s="28"/>
      <c r="C51" s="36">
        <v>4.1</v>
      </c>
      <c r="D51" s="28"/>
      <c r="E51" s="36">
        <v>4.8</v>
      </c>
      <c r="F51" s="28"/>
      <c r="G51" s="36">
        <v>5.1</v>
      </c>
      <c r="H51" s="36">
        <v>5.4</v>
      </c>
      <c r="I51" s="36">
        <v>5.9</v>
      </c>
      <c r="J51" s="36">
        <v>6.7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4.1</v>
      </c>
      <c r="D52" s="28"/>
      <c r="E52" s="36">
        <v>4.8</v>
      </c>
      <c r="F52" s="28"/>
      <c r="G52" s="36">
        <v>5.1</v>
      </c>
      <c r="H52" s="36">
        <v>5.5</v>
      </c>
      <c r="I52" s="36">
        <v>5.9</v>
      </c>
      <c r="J52" s="36">
        <v>6.8</v>
      </c>
      <c r="L52" s="27" t="s">
        <v>539</v>
      </c>
      <c r="M52" s="34">
        <v>110</v>
      </c>
      <c r="N52" s="56"/>
    </row>
    <row r="53" customHeight="1" spans="1:14">
      <c r="A53" s="38" t="s">
        <v>540</v>
      </c>
      <c r="B53" s="28"/>
      <c r="C53" s="36">
        <v>4.1</v>
      </c>
      <c r="D53" s="28"/>
      <c r="E53" s="36">
        <v>4.8</v>
      </c>
      <c r="F53" s="28"/>
      <c r="G53" s="36">
        <v>5.1</v>
      </c>
      <c r="H53" s="36">
        <v>5.5</v>
      </c>
      <c r="I53" s="36">
        <v>6</v>
      </c>
      <c r="J53" s="36">
        <v>6.8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_xlfn.DISPIMG("ID_14DE33322A1043AE912A8C8ABD607D00",1)</f>
        <v>=DISPIMG("ID_14DE33322A1043AE912A8C8ABD607D00",1)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654</v>
      </c>
      <c r="B2" s="6"/>
      <c r="C2" s="6"/>
      <c r="D2" s="6"/>
      <c r="E2" s="6"/>
      <c r="F2" s="6"/>
      <c r="G2" s="6"/>
      <c r="H2" s="7" t="s">
        <v>655</v>
      </c>
      <c r="I2" s="8"/>
      <c r="J2" s="9" t="s">
        <v>656</v>
      </c>
      <c r="K2" s="10"/>
      <c r="L2" s="10"/>
      <c r="M2" s="9" t="s">
        <v>657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658</v>
      </c>
      <c r="I3" s="15"/>
      <c r="J3" s="16" t="s">
        <v>659</v>
      </c>
      <c r="K3" s="17"/>
      <c r="L3" s="17"/>
      <c r="M3" s="16" t="s">
        <v>660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0.2756</v>
      </c>
      <c r="I6" s="66" t="s">
        <v>444</v>
      </c>
      <c r="J6" s="67">
        <v>0.2731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1.62729</v>
      </c>
      <c r="E7" s="28"/>
      <c r="G7" s="66" t="s">
        <v>448</v>
      </c>
      <c r="H7" s="67">
        <v>0.5336</v>
      </c>
      <c r="I7" s="66" t="s">
        <v>449</v>
      </c>
      <c r="J7" s="67">
        <v>0.5766</v>
      </c>
      <c r="L7" s="34">
        <v>2400</v>
      </c>
      <c r="M7" s="31">
        <v>0.89</v>
      </c>
      <c r="N7" s="37">
        <v>0.79</v>
      </c>
    </row>
    <row r="8" customHeight="1" spans="1:14">
      <c r="A8" s="33" t="s">
        <v>450</v>
      </c>
      <c r="B8" s="36">
        <v>1970.1</v>
      </c>
      <c r="C8" s="28"/>
      <c r="D8" s="30">
        <v>1.63317</v>
      </c>
      <c r="E8" s="28"/>
      <c r="G8" s="66" t="s">
        <v>451</v>
      </c>
      <c r="H8" s="67">
        <v>0.3034</v>
      </c>
      <c r="I8" s="66" t="s">
        <v>452</v>
      </c>
      <c r="J8" s="67">
        <v>0.253</v>
      </c>
      <c r="L8" s="34">
        <v>2200</v>
      </c>
      <c r="M8" s="31">
        <v>0.966</v>
      </c>
      <c r="N8" s="37">
        <v>0.933</v>
      </c>
    </row>
    <row r="9" customHeight="1" spans="1:14">
      <c r="A9" s="33" t="s">
        <v>453</v>
      </c>
      <c r="B9" s="36">
        <v>1529.6</v>
      </c>
      <c r="C9" s="28"/>
      <c r="D9" s="30">
        <v>1.63942</v>
      </c>
      <c r="E9" s="28"/>
      <c r="G9" s="66" t="s">
        <v>454</v>
      </c>
      <c r="H9" s="67">
        <v>0.2384</v>
      </c>
      <c r="I9" s="66" t="s">
        <v>455</v>
      </c>
      <c r="J9" s="67">
        <v>0.2363</v>
      </c>
      <c r="L9" s="34">
        <v>2000</v>
      </c>
      <c r="M9" s="31">
        <v>0.99</v>
      </c>
      <c r="N9" s="37">
        <v>0.981</v>
      </c>
    </row>
    <row r="10" customHeight="1" spans="1:14">
      <c r="A10" s="33" t="s">
        <v>456</v>
      </c>
      <c r="B10" s="36">
        <v>1060</v>
      </c>
      <c r="C10" s="28"/>
      <c r="D10" s="30">
        <v>1.64595</v>
      </c>
      <c r="E10" s="28"/>
      <c r="G10" s="66" t="s">
        <v>457</v>
      </c>
      <c r="H10" s="67">
        <v>0.5459</v>
      </c>
      <c r="I10" s="66" t="s">
        <v>458</v>
      </c>
      <c r="J10" s="67">
        <v>0.4844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1.64671</v>
      </c>
      <c r="E11" s="28"/>
      <c r="G11" s="68" t="s">
        <v>460</v>
      </c>
      <c r="H11" s="69">
        <v>0.7754</v>
      </c>
      <c r="I11" s="68" t="s">
        <v>461</v>
      </c>
      <c r="J11" s="69">
        <v>0.7685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1.64988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1.65403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1.65601</v>
      </c>
      <c r="E14" s="28"/>
      <c r="G14" s="66" t="s">
        <v>465</v>
      </c>
      <c r="H14" s="67">
        <v>-0.0073</v>
      </c>
      <c r="I14" s="66" t="s">
        <v>466</v>
      </c>
      <c r="J14" s="67">
        <v>-0.0038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1.65657</v>
      </c>
      <c r="E15" s="28"/>
      <c r="G15" s="66" t="s">
        <v>468</v>
      </c>
      <c r="H15" s="67">
        <v>-0.0002</v>
      </c>
      <c r="I15" s="66" t="s">
        <v>469</v>
      </c>
      <c r="J15" s="67">
        <v>-0.0021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1.65708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1.6594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1.6595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0.996</v>
      </c>
    </row>
    <row r="19" customHeight="1" spans="1:14">
      <c r="A19" s="38" t="s">
        <v>462</v>
      </c>
      <c r="B19" s="36">
        <v>546.1</v>
      </c>
      <c r="C19" s="28"/>
      <c r="D19" s="30">
        <v>1.66224</v>
      </c>
      <c r="E19" s="28"/>
      <c r="G19" s="44" t="s">
        <v>474</v>
      </c>
      <c r="H19" s="28"/>
      <c r="I19" s="34">
        <v>655</v>
      </c>
      <c r="J19" s="28"/>
      <c r="L19" s="34">
        <v>800</v>
      </c>
      <c r="M19" s="31">
        <v>0.996</v>
      </c>
      <c r="N19" s="37">
        <v>0.992</v>
      </c>
    </row>
    <row r="20" customHeight="1" spans="1:14">
      <c r="A20" s="33" t="s">
        <v>475</v>
      </c>
      <c r="B20" s="36">
        <v>486.1</v>
      </c>
      <c r="C20" s="28"/>
      <c r="D20" s="30">
        <v>1.66751</v>
      </c>
      <c r="E20" s="28"/>
      <c r="G20" s="44" t="s">
        <v>476</v>
      </c>
      <c r="H20" s="28"/>
      <c r="I20" s="34">
        <v>683</v>
      </c>
      <c r="J20" s="28"/>
      <c r="L20" s="34">
        <v>700</v>
      </c>
      <c r="M20" s="31">
        <v>0.995</v>
      </c>
      <c r="N20" s="37">
        <v>0.991</v>
      </c>
    </row>
    <row r="21" customHeight="1" spans="1:14">
      <c r="A21" s="33" t="s">
        <v>477</v>
      </c>
      <c r="B21" s="36">
        <v>480</v>
      </c>
      <c r="C21" s="28"/>
      <c r="D21" s="30">
        <v>1.66817</v>
      </c>
      <c r="E21" s="28"/>
      <c r="G21" s="44" t="s">
        <v>478</v>
      </c>
      <c r="H21" s="28"/>
      <c r="I21" s="34">
        <v>601</v>
      </c>
      <c r="J21" s="28"/>
      <c r="L21" s="34">
        <v>650</v>
      </c>
      <c r="M21" s="31">
        <v>0.995</v>
      </c>
      <c r="N21" s="37">
        <v>0.99</v>
      </c>
    </row>
    <row r="22" customHeight="1" spans="1:14">
      <c r="A22" s="45" t="s">
        <v>479</v>
      </c>
      <c r="B22" s="46">
        <v>435.8</v>
      </c>
      <c r="C22" s="17"/>
      <c r="D22" s="47">
        <v>1.67379</v>
      </c>
      <c r="E22" s="17"/>
      <c r="G22" s="44" t="s">
        <v>480</v>
      </c>
      <c r="H22" s="28"/>
      <c r="I22" s="34">
        <v>629</v>
      </c>
      <c r="J22" s="28"/>
      <c r="L22" s="34">
        <v>600</v>
      </c>
      <c r="M22" s="31">
        <v>0.995</v>
      </c>
      <c r="N22" s="37">
        <v>0.99</v>
      </c>
    </row>
    <row r="23" customHeight="1" spans="1:14">
      <c r="A23" s="33" t="s">
        <v>481</v>
      </c>
      <c r="B23" s="36">
        <v>404.7</v>
      </c>
      <c r="C23" s="28"/>
      <c r="D23" s="30">
        <v>1.67901</v>
      </c>
      <c r="E23" s="28"/>
      <c r="G23" s="44" t="s">
        <v>482</v>
      </c>
      <c r="H23" s="28"/>
      <c r="I23" s="34">
        <v>739</v>
      </c>
      <c r="J23" s="28"/>
      <c r="L23" s="34">
        <v>550</v>
      </c>
      <c r="M23" s="31">
        <v>0.995</v>
      </c>
      <c r="N23" s="37">
        <v>0.99</v>
      </c>
    </row>
    <row r="24" customHeight="1" spans="1:14">
      <c r="A24" s="33" t="s">
        <v>483</v>
      </c>
      <c r="B24" s="36">
        <v>365</v>
      </c>
      <c r="C24" s="28"/>
      <c r="D24" s="30">
        <v>1.68793</v>
      </c>
      <c r="E24" s="28"/>
      <c r="G24" s="16" t="s">
        <v>484</v>
      </c>
      <c r="H24" s="17"/>
      <c r="I24" s="48">
        <v>80</v>
      </c>
      <c r="J24" s="17"/>
      <c r="L24" s="34">
        <v>500</v>
      </c>
      <c r="M24" s="31">
        <v>0.994</v>
      </c>
      <c r="N24" s="37">
        <v>0.989</v>
      </c>
    </row>
    <row r="25" customHeight="1" spans="1:14">
      <c r="A25" s="33" t="s">
        <v>485</v>
      </c>
      <c r="B25" s="36">
        <v>313.2</v>
      </c>
      <c r="C25" s="28"/>
      <c r="D25" s="30">
        <v>1.70614</v>
      </c>
      <c r="E25" s="28"/>
      <c r="G25" s="16" t="s">
        <v>486</v>
      </c>
      <c r="H25" s="17"/>
      <c r="I25" s="48">
        <v>87</v>
      </c>
      <c r="J25" s="17"/>
      <c r="L25" s="34">
        <v>480</v>
      </c>
      <c r="M25" s="31">
        <v>0.993</v>
      </c>
      <c r="N25" s="37">
        <v>0.987</v>
      </c>
    </row>
    <row r="26" customHeight="1" spans="1:14">
      <c r="A26" s="54" t="s">
        <v>487</v>
      </c>
      <c r="B26" s="36">
        <v>302.2</v>
      </c>
      <c r="C26" s="28"/>
      <c r="D26" s="30">
        <v>1.71156</v>
      </c>
      <c r="E26" s="28"/>
      <c r="G26" s="27" t="s">
        <v>488</v>
      </c>
      <c r="H26" s="28"/>
      <c r="I26" s="15"/>
      <c r="J26" s="15"/>
      <c r="L26" s="34">
        <v>460</v>
      </c>
      <c r="M26" s="31">
        <v>0.992</v>
      </c>
      <c r="N26" s="37">
        <v>0.985</v>
      </c>
    </row>
    <row r="27" customHeight="1" spans="1:14">
      <c r="A27" s="19"/>
      <c r="L27" s="34">
        <v>440</v>
      </c>
      <c r="M27" s="31">
        <v>0.991</v>
      </c>
      <c r="N27" s="37">
        <v>0.983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</v>
      </c>
      <c r="N28" s="37">
        <v>0.981</v>
      </c>
    </row>
    <row r="29" customHeight="1" spans="1:14">
      <c r="A29" s="50" t="s">
        <v>491</v>
      </c>
      <c r="B29" s="51">
        <v>0.964886665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0.987</v>
      </c>
      <c r="N29" s="37">
        <v>0.974</v>
      </c>
    </row>
    <row r="30" customHeight="1" spans="1:14">
      <c r="A30" s="50" t="s">
        <v>493</v>
      </c>
      <c r="B30" s="51">
        <v>91.193932</v>
      </c>
      <c r="C30" s="28"/>
      <c r="D30" s="28"/>
      <c r="E30" s="28"/>
      <c r="G30" s="52" t="s">
        <v>494</v>
      </c>
      <c r="H30" s="28"/>
      <c r="I30" s="34">
        <v>3</v>
      </c>
      <c r="J30" s="28"/>
      <c r="L30" s="34">
        <v>390</v>
      </c>
      <c r="M30" s="31">
        <v>0.983</v>
      </c>
      <c r="N30" s="37">
        <v>0.966</v>
      </c>
    </row>
    <row r="31" customHeight="1" spans="1:14">
      <c r="A31" s="50" t="s">
        <v>495</v>
      </c>
      <c r="B31" s="51">
        <v>0.468480587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0.976</v>
      </c>
      <c r="N31" s="37">
        <v>0.952</v>
      </c>
    </row>
    <row r="32" customHeight="1" spans="1:14">
      <c r="A32" s="50" t="s">
        <v>497</v>
      </c>
      <c r="B32" s="51">
        <v>0.0205810536</v>
      </c>
      <c r="C32" s="28"/>
      <c r="D32" s="28"/>
      <c r="E32" s="28"/>
      <c r="G32" s="27" t="s">
        <v>498</v>
      </c>
      <c r="H32" s="28"/>
      <c r="I32" s="27" t="s">
        <v>661</v>
      </c>
      <c r="J32" s="28"/>
      <c r="L32" s="34">
        <v>370</v>
      </c>
      <c r="M32" s="31">
        <v>0.963</v>
      </c>
      <c r="N32" s="37">
        <v>0.927</v>
      </c>
    </row>
    <row r="33" customHeight="1" spans="1:14">
      <c r="A33" s="50" t="s">
        <v>499</v>
      </c>
      <c r="B33" s="51">
        <v>1.237228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0.939</v>
      </c>
      <c r="N33" s="37">
        <v>0.88</v>
      </c>
    </row>
    <row r="34" customHeight="1" spans="1:14">
      <c r="A34" s="50" t="s">
        <v>501</v>
      </c>
      <c r="B34" s="51">
        <v>0.00608509453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0.901</v>
      </c>
      <c r="N34" s="37">
        <v>0.81</v>
      </c>
    </row>
    <row r="35" customHeight="1" spans="1:14">
      <c r="A35" s="19"/>
      <c r="L35" s="34">
        <v>340</v>
      </c>
      <c r="M35" s="31">
        <v>0.84</v>
      </c>
      <c r="N35" s="37">
        <v>0.7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0.74</v>
      </c>
      <c r="N36" s="37">
        <v>0.55</v>
      </c>
    </row>
    <row r="37" customHeight="1" spans="1:14">
      <c r="A37" s="50" t="s">
        <v>505</v>
      </c>
      <c r="B37" s="53">
        <v>-5.01e-6</v>
      </c>
      <c r="C37" s="28"/>
      <c r="D37" s="28"/>
      <c r="E37" s="28"/>
      <c r="G37" s="44" t="s">
        <v>506</v>
      </c>
      <c r="H37" s="28"/>
      <c r="I37" s="34">
        <v>560</v>
      </c>
      <c r="J37" s="28"/>
      <c r="L37" s="34">
        <v>320</v>
      </c>
      <c r="M37" s="31">
        <v>0.62</v>
      </c>
      <c r="N37" s="37">
        <v>0.38</v>
      </c>
    </row>
    <row r="38" customHeight="1" spans="1:14">
      <c r="A38" s="50" t="s">
        <v>507</v>
      </c>
      <c r="B38" s="53">
        <v>2.49e-8</v>
      </c>
      <c r="C38" s="28"/>
      <c r="D38" s="28"/>
      <c r="E38" s="28"/>
      <c r="G38" s="52" t="s">
        <v>508</v>
      </c>
      <c r="H38" s="28"/>
      <c r="I38" s="34">
        <v>176</v>
      </c>
      <c r="J38" s="28"/>
      <c r="L38" s="34">
        <v>310</v>
      </c>
      <c r="M38" s="31">
        <v>0.47</v>
      </c>
      <c r="N38" s="37">
        <v>0.22</v>
      </c>
    </row>
    <row r="39" customHeight="1" spans="1:14">
      <c r="A39" s="50" t="s">
        <v>509</v>
      </c>
      <c r="B39" s="53">
        <v>-4.65e-11</v>
      </c>
      <c r="C39" s="28"/>
      <c r="D39" s="28"/>
      <c r="E39" s="28"/>
      <c r="G39" s="44" t="s">
        <v>510</v>
      </c>
      <c r="H39" s="28"/>
      <c r="I39" s="34">
        <v>8873</v>
      </c>
      <c r="J39" s="28"/>
      <c r="L39" s="34">
        <v>300</v>
      </c>
      <c r="M39" s="31">
        <v>0.32</v>
      </c>
      <c r="N39" s="37">
        <v>0.1</v>
      </c>
    </row>
    <row r="40" customHeight="1" spans="1:14">
      <c r="A40" s="50" t="s">
        <v>511</v>
      </c>
      <c r="B40" s="53">
        <v>5.72e-7</v>
      </c>
      <c r="C40" s="28"/>
      <c r="D40" s="28"/>
      <c r="E40" s="28"/>
      <c r="G40" s="44" t="s">
        <v>512</v>
      </c>
      <c r="H40" s="28"/>
      <c r="I40" s="34">
        <v>3463</v>
      </c>
      <c r="J40" s="28"/>
      <c r="L40" s="34">
        <v>290</v>
      </c>
      <c r="M40" s="31">
        <v>0.2</v>
      </c>
      <c r="N40" s="37">
        <v>0.04</v>
      </c>
    </row>
    <row r="41" customHeight="1" spans="1:14">
      <c r="A41" s="50" t="s">
        <v>513</v>
      </c>
      <c r="B41" s="53">
        <v>-7.93e-10</v>
      </c>
      <c r="C41" s="28"/>
      <c r="D41" s="28"/>
      <c r="E41" s="28"/>
      <c r="G41" s="27" t="s">
        <v>514</v>
      </c>
      <c r="H41" s="28"/>
      <c r="I41" s="31">
        <v>0.281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0.06</v>
      </c>
      <c r="C42" s="28"/>
      <c r="D42" s="28"/>
      <c r="E42" s="28"/>
      <c r="G42" s="44" t="s">
        <v>516</v>
      </c>
      <c r="H42" s="28"/>
      <c r="I42" s="59">
        <v>1.45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662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-1.8</v>
      </c>
      <c r="D48" s="28"/>
      <c r="E48" s="36">
        <v>-1.4</v>
      </c>
      <c r="F48" s="28"/>
      <c r="G48" s="36">
        <v>-0.5</v>
      </c>
      <c r="H48" s="36">
        <v>-0.2</v>
      </c>
      <c r="I48" s="36">
        <v>-0.1</v>
      </c>
      <c r="J48" s="36">
        <v>0.2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-1.1</v>
      </c>
      <c r="D49" s="28"/>
      <c r="E49" s="36">
        <v>-0.8</v>
      </c>
      <c r="F49" s="28"/>
      <c r="G49" s="36">
        <v>-0.4</v>
      </c>
      <c r="H49" s="36">
        <v>-0.3</v>
      </c>
      <c r="I49" s="36">
        <v>-0.1</v>
      </c>
      <c r="J49" s="36">
        <v>0.1</v>
      </c>
      <c r="L49" s="44" t="s">
        <v>534</v>
      </c>
      <c r="M49" s="59">
        <v>3.94</v>
      </c>
      <c r="N49" s="56"/>
    </row>
    <row r="50" customHeight="1" spans="1:14">
      <c r="A50" s="38" t="s">
        <v>535</v>
      </c>
      <c r="B50" s="28"/>
      <c r="C50" s="36">
        <v>-1.1</v>
      </c>
      <c r="D50" s="28"/>
      <c r="E50" s="36">
        <v>-0.6</v>
      </c>
      <c r="F50" s="28"/>
      <c r="G50" s="36">
        <v>-0.4</v>
      </c>
      <c r="H50" s="36">
        <v>-0.2</v>
      </c>
      <c r="I50" s="36">
        <v>0</v>
      </c>
      <c r="J50" s="36">
        <v>0.2</v>
      </c>
      <c r="N50" s="20"/>
    </row>
    <row r="51" customHeight="1" spans="1:14">
      <c r="A51" s="38" t="s">
        <v>536</v>
      </c>
      <c r="B51" s="28"/>
      <c r="C51" s="36">
        <v>-0.5</v>
      </c>
      <c r="D51" s="28"/>
      <c r="E51" s="36">
        <v>-0.1</v>
      </c>
      <c r="F51" s="28"/>
      <c r="G51" s="36">
        <v>0</v>
      </c>
      <c r="H51" s="36">
        <v>0.2</v>
      </c>
      <c r="I51" s="36">
        <v>0.4</v>
      </c>
      <c r="J51" s="36">
        <v>0.8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-0.2</v>
      </c>
      <c r="D52" s="28"/>
      <c r="E52" s="36">
        <v>0</v>
      </c>
      <c r="F52" s="28"/>
      <c r="G52" s="36">
        <v>0</v>
      </c>
      <c r="H52" s="36">
        <v>0.2</v>
      </c>
      <c r="I52" s="36">
        <v>0.6</v>
      </c>
      <c r="J52" s="36">
        <v>1</v>
      </c>
      <c r="L52" s="27" t="s">
        <v>539</v>
      </c>
      <c r="M52" s="34">
        <v>125</v>
      </c>
      <c r="N52" s="56"/>
    </row>
    <row r="53" customHeight="1" spans="1:14">
      <c r="A53" s="38" t="s">
        <v>540</v>
      </c>
      <c r="B53" s="28"/>
      <c r="C53" s="36">
        <v>-0.2</v>
      </c>
      <c r="D53" s="28"/>
      <c r="E53" s="36">
        <v>-0.1</v>
      </c>
      <c r="F53" s="28"/>
      <c r="G53" s="36">
        <v>0</v>
      </c>
      <c r="H53" s="36">
        <v>0.2</v>
      </c>
      <c r="I53" s="36">
        <v>0.7</v>
      </c>
      <c r="J53" s="36">
        <v>1.2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_xlfn.DISPIMG("ID_EC8C551536274F38B5E7CFD37F8A2E96",1)</f>
        <v>=DISPIMG("ID_EC8C551536274F38B5E7CFD37F8A2E96",1)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663</v>
      </c>
      <c r="B2" s="6"/>
      <c r="C2" s="6"/>
      <c r="D2" s="6"/>
      <c r="E2" s="6"/>
      <c r="F2" s="6"/>
      <c r="G2" s="6"/>
      <c r="H2" s="7" t="s">
        <v>664</v>
      </c>
      <c r="I2" s="8"/>
      <c r="J2" s="9" t="s">
        <v>665</v>
      </c>
      <c r="K2" s="10"/>
      <c r="L2" s="10"/>
      <c r="M2" s="9" t="s">
        <v>666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667</v>
      </c>
      <c r="I3" s="15"/>
      <c r="J3" s="16" t="s">
        <v>668</v>
      </c>
      <c r="K3" s="17"/>
      <c r="L3" s="17"/>
      <c r="M3" s="16" t="s">
        <v>669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0.2701</v>
      </c>
      <c r="I6" s="66" t="s">
        <v>444</v>
      </c>
      <c r="J6" s="67">
        <v>0.2677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1.65768</v>
      </c>
      <c r="E7" s="28"/>
      <c r="G7" s="66" t="s">
        <v>448</v>
      </c>
      <c r="H7" s="67">
        <v>0.529</v>
      </c>
      <c r="I7" s="66" t="s">
        <v>449</v>
      </c>
      <c r="J7" s="67">
        <v>0.5718</v>
      </c>
      <c r="L7" s="34">
        <v>2400</v>
      </c>
      <c r="M7" s="31">
        <v>0.82</v>
      </c>
      <c r="N7" s="37">
        <v>0.673</v>
      </c>
    </row>
    <row r="8" customHeight="1" spans="1:14">
      <c r="A8" s="33" t="s">
        <v>450</v>
      </c>
      <c r="B8" s="36">
        <v>1970.1</v>
      </c>
      <c r="C8" s="28"/>
      <c r="D8" s="30">
        <v>1.66384</v>
      </c>
      <c r="E8" s="28"/>
      <c r="G8" s="66" t="s">
        <v>451</v>
      </c>
      <c r="H8" s="67">
        <v>0.3027</v>
      </c>
      <c r="I8" s="66" t="s">
        <v>452</v>
      </c>
      <c r="J8" s="67">
        <v>0.2523</v>
      </c>
      <c r="L8" s="34">
        <v>2200</v>
      </c>
      <c r="M8" s="31">
        <v>0.932</v>
      </c>
      <c r="N8" s="37">
        <v>0.869</v>
      </c>
    </row>
    <row r="9" customHeight="1" spans="1:14">
      <c r="A9" s="33" t="s">
        <v>453</v>
      </c>
      <c r="B9" s="36">
        <v>1529.6</v>
      </c>
      <c r="C9" s="28"/>
      <c r="D9" s="30">
        <v>1.67038</v>
      </c>
      <c r="E9" s="28"/>
      <c r="G9" s="66" t="s">
        <v>454</v>
      </c>
      <c r="H9" s="67">
        <v>0.2384</v>
      </c>
      <c r="I9" s="66" t="s">
        <v>455</v>
      </c>
      <c r="J9" s="67">
        <v>0.2362</v>
      </c>
      <c r="L9" s="34">
        <v>2000</v>
      </c>
      <c r="M9" s="31">
        <v>0.975</v>
      </c>
      <c r="N9" s="37">
        <v>0.95</v>
      </c>
    </row>
    <row r="10" customHeight="1" spans="1:14">
      <c r="A10" s="33" t="s">
        <v>456</v>
      </c>
      <c r="B10" s="36">
        <v>1060</v>
      </c>
      <c r="C10" s="28"/>
      <c r="D10" s="30">
        <v>1.67731</v>
      </c>
      <c r="E10" s="28"/>
      <c r="G10" s="66" t="s">
        <v>457</v>
      </c>
      <c r="H10" s="67">
        <v>0.548</v>
      </c>
      <c r="I10" s="66" t="s">
        <v>458</v>
      </c>
      <c r="J10" s="67">
        <v>0.4862</v>
      </c>
      <c r="L10" s="34">
        <v>1800</v>
      </c>
      <c r="M10" s="31">
        <v>0.988</v>
      </c>
      <c r="N10" s="37">
        <v>0.977</v>
      </c>
    </row>
    <row r="11" customHeight="1" spans="1:14">
      <c r="A11" s="33" t="s">
        <v>459</v>
      </c>
      <c r="B11" s="36">
        <v>1014</v>
      </c>
      <c r="C11" s="28"/>
      <c r="D11" s="30">
        <v>1.67813</v>
      </c>
      <c r="E11" s="28"/>
      <c r="G11" s="68" t="s">
        <v>460</v>
      </c>
      <c r="H11" s="69">
        <v>0.7806</v>
      </c>
      <c r="I11" s="68" t="s">
        <v>461</v>
      </c>
      <c r="J11" s="69">
        <v>0.7735</v>
      </c>
      <c r="L11" s="34">
        <v>1600</v>
      </c>
      <c r="M11" s="31">
        <v>0.995</v>
      </c>
      <c r="N11" s="37">
        <v>0.991</v>
      </c>
    </row>
    <row r="12" customHeight="1" spans="1:14">
      <c r="A12" s="38" t="s">
        <v>462</v>
      </c>
      <c r="B12" s="36">
        <v>852.1</v>
      </c>
      <c r="C12" s="28"/>
      <c r="D12" s="30">
        <v>1.68156</v>
      </c>
      <c r="E12" s="28"/>
      <c r="L12" s="34">
        <v>1400</v>
      </c>
      <c r="M12" s="31">
        <v>0.997</v>
      </c>
      <c r="N12" s="37">
        <v>0.994</v>
      </c>
    </row>
    <row r="13" customHeight="1" spans="1:14">
      <c r="A13" s="38" t="s">
        <v>462</v>
      </c>
      <c r="B13" s="36">
        <v>706.5</v>
      </c>
      <c r="C13" s="28"/>
      <c r="D13" s="30">
        <v>1.68609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1.68827</v>
      </c>
      <c r="E14" s="28"/>
      <c r="G14" s="66" t="s">
        <v>465</v>
      </c>
      <c r="H14" s="67">
        <v>-0.0041</v>
      </c>
      <c r="I14" s="66" t="s">
        <v>466</v>
      </c>
      <c r="J14" s="67">
        <v>-0.0017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1.68888</v>
      </c>
      <c r="E15" s="28"/>
      <c r="G15" s="66" t="s">
        <v>468</v>
      </c>
      <c r="H15" s="67">
        <v>-0.0009</v>
      </c>
      <c r="I15" s="66" t="s">
        <v>469</v>
      </c>
      <c r="J15" s="67">
        <v>-0.0048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1.68945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1.692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1.69211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1.69514</v>
      </c>
      <c r="E19" s="28"/>
      <c r="G19" s="44" t="s">
        <v>474</v>
      </c>
      <c r="H19" s="28"/>
      <c r="I19" s="34">
        <v>630</v>
      </c>
      <c r="J19" s="28"/>
      <c r="L19" s="34">
        <v>800</v>
      </c>
      <c r="M19" s="31">
        <v>0.997</v>
      </c>
      <c r="N19" s="37">
        <v>0.995</v>
      </c>
    </row>
    <row r="20" customHeight="1" spans="1:14">
      <c r="A20" s="33" t="s">
        <v>475</v>
      </c>
      <c r="B20" s="36">
        <v>486.1</v>
      </c>
      <c r="C20" s="28"/>
      <c r="D20" s="30">
        <v>1.70096</v>
      </c>
      <c r="E20" s="28"/>
      <c r="G20" s="44" t="s">
        <v>476</v>
      </c>
      <c r="H20" s="28"/>
      <c r="I20" s="34">
        <v>658</v>
      </c>
      <c r="J20" s="28"/>
      <c r="L20" s="34">
        <v>700</v>
      </c>
      <c r="M20" s="31">
        <v>0.997</v>
      </c>
      <c r="N20" s="37">
        <v>0.995</v>
      </c>
    </row>
    <row r="21" customHeight="1" spans="1:14">
      <c r="A21" s="33" t="s">
        <v>477</v>
      </c>
      <c r="B21" s="36">
        <v>480</v>
      </c>
      <c r="C21" s="28"/>
      <c r="D21" s="30">
        <v>1.70169</v>
      </c>
      <c r="E21" s="28"/>
      <c r="G21" s="44" t="s">
        <v>478</v>
      </c>
      <c r="H21" s="28"/>
      <c r="I21" s="34">
        <v>589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1.70791</v>
      </c>
      <c r="E22" s="17"/>
      <c r="G22" s="44" t="s">
        <v>480</v>
      </c>
      <c r="H22" s="28"/>
      <c r="I22" s="34">
        <v>612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1.71371</v>
      </c>
      <c r="E23" s="28"/>
      <c r="G23" s="44" t="s">
        <v>482</v>
      </c>
      <c r="H23" s="28"/>
      <c r="I23" s="34">
        <v>710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1.72361</v>
      </c>
      <c r="E24" s="28"/>
      <c r="G24" s="16" t="s">
        <v>484</v>
      </c>
      <c r="H24" s="17"/>
      <c r="I24" s="48">
        <v>80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1.74388</v>
      </c>
      <c r="E25" s="28"/>
      <c r="G25" s="16" t="s">
        <v>486</v>
      </c>
      <c r="H25" s="17"/>
      <c r="I25" s="48">
        <v>86</v>
      </c>
      <c r="J25" s="17"/>
      <c r="L25" s="34">
        <v>480</v>
      </c>
      <c r="M25" s="31">
        <v>0.996</v>
      </c>
      <c r="N25" s="37">
        <v>0.992</v>
      </c>
    </row>
    <row r="26" customHeight="1" spans="1:14">
      <c r="A26" s="54" t="s">
        <v>487</v>
      </c>
      <c r="B26" s="36">
        <v>302.2</v>
      </c>
      <c r="C26" s="28"/>
      <c r="D26" s="30">
        <v>1.74992</v>
      </c>
      <c r="E26" s="28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</v>
      </c>
    </row>
    <row r="27" customHeight="1" spans="1:14">
      <c r="A27" s="19"/>
      <c r="L27" s="34">
        <v>440</v>
      </c>
      <c r="M27" s="31">
        <v>0.993</v>
      </c>
      <c r="N27" s="37">
        <v>0.987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0.991</v>
      </c>
      <c r="N28" s="37">
        <v>0.983</v>
      </c>
    </row>
    <row r="29" customHeight="1" spans="1:14">
      <c r="A29" s="50" t="s">
        <v>491</v>
      </c>
      <c r="B29" s="51">
        <v>0.914808095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0.985</v>
      </c>
      <c r="N29" s="37">
        <v>0.97</v>
      </c>
    </row>
    <row r="30" customHeight="1" spans="1:14">
      <c r="A30" s="50" t="s">
        <v>493</v>
      </c>
      <c r="B30" s="51">
        <v>82.326065</v>
      </c>
      <c r="C30" s="28"/>
      <c r="D30" s="28"/>
      <c r="E30" s="28"/>
      <c r="G30" s="52" t="s">
        <v>494</v>
      </c>
      <c r="H30" s="28"/>
      <c r="I30" s="34">
        <v>3</v>
      </c>
      <c r="J30" s="28"/>
      <c r="L30" s="34">
        <v>390</v>
      </c>
      <c r="M30" s="31">
        <v>0.977</v>
      </c>
      <c r="N30" s="37">
        <v>0.954</v>
      </c>
    </row>
    <row r="31" customHeight="1" spans="1:14">
      <c r="A31" s="50" t="s">
        <v>495</v>
      </c>
      <c r="B31" s="51">
        <v>1.005225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0.961</v>
      </c>
      <c r="N31" s="37">
        <v>0.923</v>
      </c>
    </row>
    <row r="32" customHeight="1" spans="1:14">
      <c r="A32" s="50" t="s">
        <v>497</v>
      </c>
      <c r="B32" s="51">
        <v>0.00450504432</v>
      </c>
      <c r="C32" s="28"/>
      <c r="D32" s="28"/>
      <c r="E32" s="28"/>
      <c r="G32" s="27" t="s">
        <v>498</v>
      </c>
      <c r="H32" s="28"/>
      <c r="I32" s="34">
        <v>2</v>
      </c>
      <c r="J32" s="28"/>
      <c r="L32" s="34">
        <v>370</v>
      </c>
      <c r="M32" s="31">
        <v>0.928</v>
      </c>
      <c r="N32" s="37">
        <v>0.862</v>
      </c>
    </row>
    <row r="33" customHeight="1" spans="1:14">
      <c r="A33" s="50" t="s">
        <v>499</v>
      </c>
      <c r="B33" s="51">
        <v>0.803415954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0.872</v>
      </c>
      <c r="N33" s="37">
        <v>0.761</v>
      </c>
    </row>
    <row r="34" customHeight="1" spans="1:14">
      <c r="A34" s="50" t="s">
        <v>501</v>
      </c>
      <c r="B34" s="51">
        <v>0.0183713436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0.783</v>
      </c>
      <c r="N34" s="37">
        <v>0.613</v>
      </c>
    </row>
    <row r="35" customHeight="1" spans="1:14">
      <c r="A35" s="19"/>
      <c r="L35" s="34">
        <v>340</v>
      </c>
      <c r="M35" s="31">
        <v>0.65</v>
      </c>
      <c r="N35" s="37">
        <v>0.422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0.489</v>
      </c>
      <c r="N36" s="37">
        <v>0.239</v>
      </c>
    </row>
    <row r="37" customHeight="1" spans="1:14">
      <c r="A37" s="50" t="s">
        <v>505</v>
      </c>
      <c r="B37" s="53">
        <v>-5.16e-6</v>
      </c>
      <c r="C37" s="28"/>
      <c r="D37" s="28"/>
      <c r="E37" s="28"/>
      <c r="G37" s="44" t="s">
        <v>506</v>
      </c>
      <c r="H37" s="28"/>
      <c r="I37" s="34">
        <v>535</v>
      </c>
      <c r="J37" s="28"/>
      <c r="L37" s="34">
        <v>320</v>
      </c>
      <c r="M37" s="31">
        <v>0.319</v>
      </c>
      <c r="N37" s="37">
        <v>0.102</v>
      </c>
    </row>
    <row r="38" customHeight="1" spans="1:14">
      <c r="A38" s="50" t="s">
        <v>507</v>
      </c>
      <c r="B38" s="53">
        <v>1.42e-8</v>
      </c>
      <c r="C38" s="28"/>
      <c r="D38" s="28"/>
      <c r="E38" s="28"/>
      <c r="G38" s="52" t="s">
        <v>508</v>
      </c>
      <c r="H38" s="28"/>
      <c r="I38" s="34">
        <v>159</v>
      </c>
      <c r="J38" s="28"/>
      <c r="L38" s="34">
        <v>310</v>
      </c>
      <c r="M38" s="31">
        <v>0.184</v>
      </c>
      <c r="N38" s="37">
        <v>0.034</v>
      </c>
    </row>
    <row r="39" customHeight="1" spans="1:14">
      <c r="A39" s="50" t="s">
        <v>509</v>
      </c>
      <c r="B39" s="53">
        <v>-4.62e-11</v>
      </c>
      <c r="C39" s="28"/>
      <c r="D39" s="28"/>
      <c r="E39" s="28"/>
      <c r="G39" s="44" t="s">
        <v>510</v>
      </c>
      <c r="H39" s="28"/>
      <c r="I39" s="34">
        <v>9415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5.61e-7</v>
      </c>
      <c r="C40" s="28"/>
      <c r="D40" s="28"/>
      <c r="E40" s="28"/>
      <c r="G40" s="44" t="s">
        <v>512</v>
      </c>
      <c r="H40" s="28"/>
      <c r="I40" s="34">
        <v>3635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5.14e-10</v>
      </c>
      <c r="C41" s="28"/>
      <c r="D41" s="28"/>
      <c r="E41" s="28"/>
      <c r="G41" s="27" t="s">
        <v>514</v>
      </c>
      <c r="H41" s="28"/>
      <c r="I41" s="31">
        <v>0.295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0.155</v>
      </c>
      <c r="C42" s="28"/>
      <c r="D42" s="28"/>
      <c r="E42" s="28"/>
      <c r="G42" s="44" t="s">
        <v>516</v>
      </c>
      <c r="H42" s="28"/>
      <c r="I42" s="59">
        <v>1.5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670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-1.2</v>
      </c>
      <c r="D47" s="28"/>
      <c r="E47" s="36">
        <v>-0.7</v>
      </c>
      <c r="F47" s="28"/>
      <c r="G47" s="36">
        <v>-0.6</v>
      </c>
      <c r="H47" s="36">
        <v>-0.5</v>
      </c>
      <c r="I47" s="36">
        <v>0</v>
      </c>
      <c r="J47" s="36">
        <v>0.1</v>
      </c>
      <c r="N47" s="20"/>
    </row>
    <row r="48" customHeight="1" spans="1:14">
      <c r="A48" s="54" t="s">
        <v>531</v>
      </c>
      <c r="B48" s="28"/>
      <c r="C48" s="36">
        <v>-1</v>
      </c>
      <c r="D48" s="28"/>
      <c r="E48" s="36">
        <v>-0.6</v>
      </c>
      <c r="F48" s="28"/>
      <c r="G48" s="36">
        <v>-0.4</v>
      </c>
      <c r="H48" s="36">
        <v>-0.4</v>
      </c>
      <c r="I48" s="36">
        <v>0.2</v>
      </c>
      <c r="J48" s="36">
        <v>0.3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-1.3</v>
      </c>
      <c r="D49" s="28"/>
      <c r="E49" s="36">
        <v>-0.8</v>
      </c>
      <c r="F49" s="28"/>
      <c r="G49" s="36">
        <v>-0.6</v>
      </c>
      <c r="H49" s="36">
        <v>-0.4</v>
      </c>
      <c r="I49" s="36">
        <v>-0.2</v>
      </c>
      <c r="J49" s="36">
        <v>0.1</v>
      </c>
      <c r="L49" s="44" t="s">
        <v>534</v>
      </c>
      <c r="M49" s="59">
        <v>3.91</v>
      </c>
      <c r="N49" s="56"/>
    </row>
    <row r="50" customHeight="1" spans="1:14">
      <c r="A50" s="38" t="s">
        <v>535</v>
      </c>
      <c r="B50" s="28"/>
      <c r="C50" s="36">
        <v>-1</v>
      </c>
      <c r="D50" s="28"/>
      <c r="E50" s="36">
        <v>-0.7</v>
      </c>
      <c r="F50" s="28"/>
      <c r="G50" s="36">
        <v>-0.5</v>
      </c>
      <c r="H50" s="36">
        <v>-0.2</v>
      </c>
      <c r="I50" s="36">
        <v>-0.1</v>
      </c>
      <c r="J50" s="36">
        <v>0.5</v>
      </c>
      <c r="N50" s="20"/>
    </row>
    <row r="51" customHeight="1" spans="1:14">
      <c r="A51" s="38" t="s">
        <v>536</v>
      </c>
      <c r="B51" s="28"/>
      <c r="C51" s="36">
        <v>-0.9</v>
      </c>
      <c r="D51" s="28"/>
      <c r="E51" s="36">
        <v>-0.3</v>
      </c>
      <c r="F51" s="28"/>
      <c r="G51" s="36">
        <v>-0.3</v>
      </c>
      <c r="H51" s="36">
        <v>-0.1</v>
      </c>
      <c r="I51" s="36">
        <v>0.5</v>
      </c>
      <c r="J51" s="36">
        <v>0.7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-0.8</v>
      </c>
      <c r="D52" s="28"/>
      <c r="E52" s="36">
        <v>-0.2</v>
      </c>
      <c r="F52" s="28"/>
      <c r="G52" s="36">
        <v>-0.1</v>
      </c>
      <c r="H52" s="36">
        <v>0</v>
      </c>
      <c r="I52" s="36">
        <v>0.5</v>
      </c>
      <c r="J52" s="36">
        <v>0.9</v>
      </c>
      <c r="L52" s="27" t="s">
        <v>539</v>
      </c>
      <c r="M52" s="34">
        <v>110</v>
      </c>
      <c r="N52" s="56"/>
    </row>
    <row r="53" customHeight="1" spans="1:14">
      <c r="A53" s="38" t="s">
        <v>540</v>
      </c>
      <c r="B53" s="28"/>
      <c r="C53" s="36">
        <v>-0.8</v>
      </c>
      <c r="D53" s="28"/>
      <c r="E53" s="36">
        <v>-0.1</v>
      </c>
      <c r="F53" s="28"/>
      <c r="G53" s="36">
        <v>0</v>
      </c>
      <c r="H53" s="36">
        <v>0.1</v>
      </c>
      <c r="I53" s="36">
        <v>0.7</v>
      </c>
      <c r="J53" s="36">
        <v>0.9</v>
      </c>
      <c r="N53" s="20"/>
    </row>
    <row r="54" customHeight="1" spans="1:14">
      <c r="A54" s="38" t="s">
        <v>541</v>
      </c>
      <c r="B54" s="28"/>
      <c r="C54" s="36">
        <v>-0.8</v>
      </c>
      <c r="D54" s="28"/>
      <c r="E54" s="36">
        <v>-0.3</v>
      </c>
      <c r="F54" s="28"/>
      <c r="G54" s="36">
        <v>-0.2</v>
      </c>
      <c r="H54" s="36">
        <v>0.2</v>
      </c>
      <c r="I54" s="36">
        <v>0.4</v>
      </c>
      <c r="J54" s="36">
        <v>1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-0.8</v>
      </c>
      <c r="D55" s="28"/>
      <c r="E55" s="36">
        <v>-0.3</v>
      </c>
      <c r="F55" s="28"/>
      <c r="G55" s="36">
        <v>0</v>
      </c>
      <c r="H55" s="36">
        <v>0.1</v>
      </c>
      <c r="I55" s="36">
        <v>0.5</v>
      </c>
      <c r="J55" s="36">
        <v>1</v>
      </c>
      <c r="L55" s="15"/>
      <c r="M55" s="15"/>
      <c r="N55" s="35"/>
    </row>
    <row r="56" customHeight="1" spans="1:14">
      <c r="A56" s="60" t="s">
        <v>544</v>
      </c>
      <c r="B56" s="61"/>
      <c r="C56" s="70">
        <v>-0.7</v>
      </c>
      <c r="D56" s="61"/>
      <c r="E56" s="70">
        <v>-0.2</v>
      </c>
      <c r="F56" s="61"/>
      <c r="G56" s="70">
        <v>-0.1</v>
      </c>
      <c r="H56" s="70">
        <v>0.1</v>
      </c>
      <c r="I56" s="70">
        <v>0.5</v>
      </c>
      <c r="J56" s="70">
        <v>1.1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0"/>
  <sheetViews>
    <sheetView zoomScale="115" zoomScaleNormal="115" topLeftCell="A79" workbookViewId="0">
      <selection activeCell="M7" sqref="M7"/>
    </sheetView>
  </sheetViews>
  <sheetFormatPr defaultColWidth="9" defaultRowHeight="14.25"/>
  <cols>
    <col min="1" max="1" width="5.6" style="72" customWidth="1"/>
    <col min="2" max="2" width="20" style="72" customWidth="1"/>
    <col min="3" max="3" width="9.54166666666667" style="72" customWidth="1"/>
    <col min="4" max="8" width="10.7" style="72" customWidth="1"/>
    <col min="9" max="9" width="10.775" style="72" customWidth="1"/>
    <col min="10" max="16384" width="9" style="72"/>
  </cols>
  <sheetData>
    <row r="1" ht="20.25" customHeight="1" spans="1:10">
      <c r="A1" s="73" t="s">
        <v>4</v>
      </c>
      <c r="B1" s="74"/>
      <c r="C1" s="74"/>
      <c r="D1" s="74"/>
      <c r="E1" s="74"/>
      <c r="F1" s="74"/>
      <c r="G1" s="74"/>
      <c r="H1" s="74"/>
      <c r="I1" s="74"/>
      <c r="J1" s="75"/>
    </row>
    <row r="2" ht="16.5" customHeight="1" spans="1:10">
      <c r="A2" s="76" t="s">
        <v>5</v>
      </c>
      <c r="B2" s="76" t="s">
        <v>6</v>
      </c>
      <c r="C2" s="76" t="s">
        <v>7</v>
      </c>
      <c r="D2" s="76" t="s">
        <v>8</v>
      </c>
      <c r="E2" s="76" t="s">
        <v>9</v>
      </c>
      <c r="F2" s="76" t="s">
        <v>10</v>
      </c>
      <c r="G2" s="76" t="s">
        <v>11</v>
      </c>
      <c r="H2" s="76" t="s">
        <v>12</v>
      </c>
      <c r="I2" s="76" t="s">
        <v>13</v>
      </c>
      <c r="J2" s="75"/>
    </row>
    <row r="3" ht="16.5" customHeight="1" spans="1:10">
      <c r="A3" s="77">
        <v>1</v>
      </c>
      <c r="B3" s="78" t="s">
        <v>14</v>
      </c>
      <c r="C3" s="77">
        <v>694492</v>
      </c>
      <c r="D3" s="79" t="s">
        <v>15</v>
      </c>
      <c r="E3" s="80"/>
      <c r="F3" s="80"/>
      <c r="G3" s="79" t="s">
        <v>16</v>
      </c>
      <c r="H3" s="80"/>
      <c r="I3" s="79" t="s">
        <v>15</v>
      </c>
      <c r="J3" s="75"/>
    </row>
    <row r="4" ht="16.5" customHeight="1" spans="1:10">
      <c r="A4" s="77">
        <v>2</v>
      </c>
      <c r="B4" s="78" t="s">
        <v>17</v>
      </c>
      <c r="C4" s="77">
        <v>717479</v>
      </c>
      <c r="D4" s="79" t="s">
        <v>18</v>
      </c>
      <c r="E4" s="79" t="s">
        <v>19</v>
      </c>
      <c r="F4" s="79" t="s">
        <v>20</v>
      </c>
      <c r="G4" s="79" t="s">
        <v>21</v>
      </c>
      <c r="H4" s="79" t="s">
        <v>22</v>
      </c>
      <c r="I4" s="79" t="s">
        <v>18</v>
      </c>
      <c r="J4" s="75"/>
    </row>
    <row r="5" ht="16.5" customHeight="1" spans="1:10">
      <c r="A5" s="77">
        <v>3</v>
      </c>
      <c r="B5" s="78" t="s">
        <v>23</v>
      </c>
      <c r="C5" s="77">
        <v>744449</v>
      </c>
      <c r="D5" s="79" t="s">
        <v>23</v>
      </c>
      <c r="E5" s="79" t="s">
        <v>24</v>
      </c>
      <c r="F5" s="79" t="s">
        <v>25</v>
      </c>
      <c r="G5" s="79" t="s">
        <v>26</v>
      </c>
      <c r="H5" s="79" t="s">
        <v>27</v>
      </c>
      <c r="I5" s="79" t="s">
        <v>23</v>
      </c>
      <c r="J5" s="75"/>
    </row>
    <row r="6" ht="16.5" customHeight="1" spans="1:10">
      <c r="A6" s="77">
        <v>4</v>
      </c>
      <c r="B6" s="78" t="s">
        <v>28</v>
      </c>
      <c r="C6" s="77">
        <v>750350</v>
      </c>
      <c r="D6" s="79" t="s">
        <v>29</v>
      </c>
      <c r="E6" s="79" t="s">
        <v>30</v>
      </c>
      <c r="F6" s="79" t="s">
        <v>31</v>
      </c>
      <c r="G6" s="79" t="s">
        <v>32</v>
      </c>
      <c r="H6" s="79" t="s">
        <v>33</v>
      </c>
      <c r="I6" s="79" t="s">
        <v>29</v>
      </c>
      <c r="J6" s="75"/>
    </row>
    <row r="7" ht="16.5" customHeight="1" spans="1:10">
      <c r="A7" s="77">
        <v>5</v>
      </c>
      <c r="B7" s="78" t="s">
        <v>34</v>
      </c>
      <c r="C7" s="77">
        <v>754375</v>
      </c>
      <c r="D7" s="79" t="s">
        <v>35</v>
      </c>
      <c r="E7" s="80"/>
      <c r="F7" s="80"/>
      <c r="G7" s="80"/>
      <c r="H7" s="80"/>
      <c r="I7" s="80"/>
      <c r="J7" s="75"/>
    </row>
    <row r="8" ht="16.5" customHeight="1" spans="1:10">
      <c r="A8" s="77">
        <v>6</v>
      </c>
      <c r="B8" s="78" t="s">
        <v>36</v>
      </c>
      <c r="C8" s="77">
        <v>757477</v>
      </c>
      <c r="D8" s="79" t="s">
        <v>37</v>
      </c>
      <c r="E8" s="79" t="s">
        <v>38</v>
      </c>
      <c r="F8" s="79" t="s">
        <v>39</v>
      </c>
      <c r="G8" s="79" t="s">
        <v>40</v>
      </c>
      <c r="H8" s="79" t="s">
        <v>41</v>
      </c>
      <c r="I8" s="79" t="s">
        <v>42</v>
      </c>
      <c r="J8" s="75"/>
    </row>
    <row r="9" ht="16.5" customHeight="1" spans="1:10">
      <c r="A9" s="77">
        <v>7</v>
      </c>
      <c r="B9" s="78" t="s">
        <v>43</v>
      </c>
      <c r="C9" s="77">
        <v>788475</v>
      </c>
      <c r="D9" s="79" t="s">
        <v>44</v>
      </c>
      <c r="E9" s="79" t="s">
        <v>45</v>
      </c>
      <c r="F9" s="79" t="s">
        <v>46</v>
      </c>
      <c r="G9" s="79" t="s">
        <v>47</v>
      </c>
      <c r="H9" s="79" t="s">
        <v>48</v>
      </c>
      <c r="I9" s="79" t="s">
        <v>49</v>
      </c>
      <c r="J9" s="75"/>
    </row>
    <row r="10" ht="16.5" customHeight="1" spans="1:10">
      <c r="A10" s="77">
        <v>8</v>
      </c>
      <c r="B10" s="78" t="s">
        <v>50</v>
      </c>
      <c r="C10" s="77">
        <v>773496</v>
      </c>
      <c r="D10" s="79" t="s">
        <v>51</v>
      </c>
      <c r="E10" s="79" t="s">
        <v>52</v>
      </c>
      <c r="F10" s="79" t="s">
        <v>53</v>
      </c>
      <c r="G10" s="79" t="s">
        <v>54</v>
      </c>
      <c r="H10" s="79" t="s">
        <v>55</v>
      </c>
      <c r="I10" s="79" t="s">
        <v>56</v>
      </c>
      <c r="J10" s="75"/>
    </row>
    <row r="11" ht="16.5" customHeight="1" spans="1:10">
      <c r="A11" s="77">
        <v>9</v>
      </c>
      <c r="B11" s="78" t="s">
        <v>57</v>
      </c>
      <c r="C11" s="77">
        <v>700481</v>
      </c>
      <c r="D11" s="79" t="s">
        <v>58</v>
      </c>
      <c r="E11" s="80"/>
      <c r="F11" s="80"/>
      <c r="G11" s="79" t="s">
        <v>59</v>
      </c>
      <c r="H11" s="79" t="s">
        <v>60</v>
      </c>
      <c r="I11" s="79" t="s">
        <v>58</v>
      </c>
      <c r="J11" s="75"/>
    </row>
    <row r="12" ht="16.5" customHeight="1" spans="1:10">
      <c r="A12" s="77">
        <v>10</v>
      </c>
      <c r="B12" s="78" t="s">
        <v>61</v>
      </c>
      <c r="C12" s="77">
        <v>786442</v>
      </c>
      <c r="D12" s="79" t="s">
        <v>62</v>
      </c>
      <c r="E12" s="79" t="s">
        <v>63</v>
      </c>
      <c r="F12" s="79" t="s">
        <v>64</v>
      </c>
      <c r="G12" s="79" t="s">
        <v>65</v>
      </c>
      <c r="H12" s="79" t="s">
        <v>66</v>
      </c>
      <c r="I12" s="79" t="s">
        <v>62</v>
      </c>
      <c r="J12" s="75"/>
    </row>
    <row r="13" ht="16.5" customHeight="1" spans="1:10">
      <c r="A13" s="77">
        <v>11</v>
      </c>
      <c r="B13" s="78" t="s">
        <v>67</v>
      </c>
      <c r="C13" s="77">
        <v>743492</v>
      </c>
      <c r="D13" s="79" t="s">
        <v>68</v>
      </c>
      <c r="E13" s="79" t="s">
        <v>69</v>
      </c>
      <c r="F13" s="79" t="s">
        <v>70</v>
      </c>
      <c r="G13" s="79" t="s">
        <v>71</v>
      </c>
      <c r="H13" s="79" t="s">
        <v>72</v>
      </c>
      <c r="I13" s="79" t="s">
        <v>68</v>
      </c>
      <c r="J13" s="75"/>
    </row>
    <row r="14" ht="16.5" customHeight="1" spans="1:10">
      <c r="A14" s="77">
        <v>12</v>
      </c>
      <c r="B14" s="78" t="s">
        <v>73</v>
      </c>
      <c r="C14" s="77">
        <v>800422</v>
      </c>
      <c r="D14" s="79" t="s">
        <v>74</v>
      </c>
      <c r="E14" s="79" t="s">
        <v>75</v>
      </c>
      <c r="F14" s="79" t="s">
        <v>76</v>
      </c>
      <c r="G14" s="79" t="s">
        <v>77</v>
      </c>
      <c r="H14" s="79" t="s">
        <v>78</v>
      </c>
      <c r="I14" s="79" t="s">
        <v>74</v>
      </c>
      <c r="J14" s="75"/>
    </row>
    <row r="15" ht="16.5" customHeight="1" spans="1:10">
      <c r="A15" s="77">
        <v>13</v>
      </c>
      <c r="B15" s="78" t="s">
        <v>79</v>
      </c>
      <c r="C15" s="77">
        <v>800422</v>
      </c>
      <c r="D15" s="79" t="s">
        <v>74</v>
      </c>
      <c r="E15" s="79" t="s">
        <v>75</v>
      </c>
      <c r="F15" s="79" t="s">
        <v>76</v>
      </c>
      <c r="G15" s="79" t="s">
        <v>77</v>
      </c>
      <c r="H15" s="79" t="s">
        <v>78</v>
      </c>
      <c r="I15" s="79" t="s">
        <v>74</v>
      </c>
      <c r="J15" s="75"/>
    </row>
    <row r="16" ht="16.5" customHeight="1" spans="1:10">
      <c r="A16" s="77">
        <v>14</v>
      </c>
      <c r="B16" s="78" t="s">
        <v>80</v>
      </c>
      <c r="C16" s="77">
        <v>762401</v>
      </c>
      <c r="D16" s="79" t="s">
        <v>81</v>
      </c>
      <c r="E16" s="80"/>
      <c r="F16" s="80"/>
      <c r="G16" s="79" t="s">
        <v>82</v>
      </c>
      <c r="H16" s="79" t="s">
        <v>83</v>
      </c>
      <c r="I16" s="79" t="s">
        <v>84</v>
      </c>
      <c r="J16" s="75"/>
    </row>
    <row r="17" ht="16.5" customHeight="1" spans="1:10">
      <c r="A17" s="77">
        <v>15</v>
      </c>
      <c r="B17" s="78" t="s">
        <v>85</v>
      </c>
      <c r="C17" s="77">
        <v>720437</v>
      </c>
      <c r="D17" s="79" t="s">
        <v>86</v>
      </c>
      <c r="E17" s="80"/>
      <c r="F17" s="80"/>
      <c r="G17" s="79" t="s">
        <v>87</v>
      </c>
      <c r="H17" s="79" t="s">
        <v>88</v>
      </c>
      <c r="I17" s="79" t="s">
        <v>86</v>
      </c>
      <c r="J17" s="75"/>
    </row>
    <row r="18" ht="16.5" customHeight="1" spans="1:10">
      <c r="A18" s="77">
        <v>16</v>
      </c>
      <c r="B18" s="78" t="s">
        <v>89</v>
      </c>
      <c r="C18" s="77">
        <v>660574</v>
      </c>
      <c r="D18" s="79" t="s">
        <v>90</v>
      </c>
      <c r="E18" s="79" t="s">
        <v>91</v>
      </c>
      <c r="F18" s="79" t="s">
        <v>92</v>
      </c>
      <c r="G18" s="80"/>
      <c r="H18" s="80"/>
      <c r="I18" s="79" t="s">
        <v>90</v>
      </c>
      <c r="J18" s="75"/>
    </row>
    <row r="19" ht="16.5" customHeight="1" spans="1:10">
      <c r="A19" s="77">
        <v>17</v>
      </c>
      <c r="B19" s="78" t="s">
        <v>93</v>
      </c>
      <c r="C19" s="77">
        <v>692545</v>
      </c>
      <c r="D19" s="79" t="s">
        <v>94</v>
      </c>
      <c r="E19" s="80"/>
      <c r="F19" s="80"/>
      <c r="G19" s="80"/>
      <c r="H19" s="80"/>
      <c r="I19" s="79" t="s">
        <v>95</v>
      </c>
      <c r="J19" s="75"/>
    </row>
    <row r="20" ht="16.5" customHeight="1" spans="1:10">
      <c r="A20" s="77">
        <v>18</v>
      </c>
      <c r="B20" s="78" t="s">
        <v>96</v>
      </c>
      <c r="C20" s="77">
        <v>747510</v>
      </c>
      <c r="D20" s="79" t="s">
        <v>97</v>
      </c>
      <c r="E20" s="80"/>
      <c r="F20" s="80"/>
      <c r="G20" s="80"/>
      <c r="H20" s="80"/>
      <c r="I20" s="79" t="s">
        <v>97</v>
      </c>
      <c r="J20" s="75"/>
    </row>
    <row r="21" ht="16.5" customHeight="1" spans="1:10">
      <c r="A21" s="77">
        <v>19</v>
      </c>
      <c r="B21" s="78" t="s">
        <v>98</v>
      </c>
      <c r="C21" s="77">
        <v>640602</v>
      </c>
      <c r="D21" s="79" t="s">
        <v>99</v>
      </c>
      <c r="E21" s="79" t="s">
        <v>100</v>
      </c>
      <c r="F21" s="79" t="s">
        <v>101</v>
      </c>
      <c r="G21" s="79" t="s">
        <v>102</v>
      </c>
      <c r="H21" s="79" t="s">
        <v>103</v>
      </c>
      <c r="I21" s="79" t="s">
        <v>99</v>
      </c>
      <c r="J21" s="75"/>
    </row>
    <row r="22" ht="16.5" customHeight="1" spans="1:10">
      <c r="A22" s="77">
        <v>20</v>
      </c>
      <c r="B22" s="78" t="s">
        <v>104</v>
      </c>
      <c r="C22" s="77">
        <v>678555</v>
      </c>
      <c r="D22" s="79" t="s">
        <v>105</v>
      </c>
      <c r="E22" s="79" t="s">
        <v>106</v>
      </c>
      <c r="F22" s="79" t="s">
        <v>107</v>
      </c>
      <c r="G22" s="79" t="s">
        <v>108</v>
      </c>
      <c r="H22" s="79" t="s">
        <v>109</v>
      </c>
      <c r="I22" s="79" t="s">
        <v>105</v>
      </c>
      <c r="J22" s="75"/>
    </row>
    <row r="23" ht="16.5" customHeight="1" spans="1:10">
      <c r="A23" s="77">
        <v>21</v>
      </c>
      <c r="B23" s="78" t="s">
        <v>110</v>
      </c>
      <c r="C23" s="77">
        <v>694534</v>
      </c>
      <c r="D23" s="79" t="s">
        <v>111</v>
      </c>
      <c r="E23" s="79" t="s">
        <v>112</v>
      </c>
      <c r="F23" s="79" t="s">
        <v>113</v>
      </c>
      <c r="G23" s="79" t="s">
        <v>114</v>
      </c>
      <c r="H23" s="79" t="s">
        <v>115</v>
      </c>
      <c r="I23" s="79" t="s">
        <v>116</v>
      </c>
      <c r="J23" s="75"/>
    </row>
    <row r="24" ht="16.5" customHeight="1" spans="1:10">
      <c r="A24" s="77">
        <v>22</v>
      </c>
      <c r="B24" s="78" t="s">
        <v>117</v>
      </c>
      <c r="C24" s="77">
        <v>713539</v>
      </c>
      <c r="D24" s="79" t="s">
        <v>118</v>
      </c>
      <c r="E24" s="79" t="s">
        <v>119</v>
      </c>
      <c r="F24" s="79" t="s">
        <v>120</v>
      </c>
      <c r="G24" s="79" t="s">
        <v>121</v>
      </c>
      <c r="H24" s="79" t="s">
        <v>122</v>
      </c>
      <c r="I24" s="79" t="s">
        <v>123</v>
      </c>
      <c r="J24" s="75"/>
    </row>
    <row r="25" ht="16.5" customHeight="1" spans="1:10">
      <c r="A25" s="77">
        <v>23</v>
      </c>
      <c r="B25" s="78" t="s">
        <v>124</v>
      </c>
      <c r="C25" s="77">
        <v>720503</v>
      </c>
      <c r="D25" s="79" t="s">
        <v>125</v>
      </c>
      <c r="E25" s="79" t="s">
        <v>126</v>
      </c>
      <c r="F25" s="79" t="s">
        <v>127</v>
      </c>
      <c r="G25" s="79" t="s">
        <v>128</v>
      </c>
      <c r="H25" s="79" t="s">
        <v>129</v>
      </c>
      <c r="I25" s="79" t="s">
        <v>125</v>
      </c>
      <c r="J25" s="75"/>
    </row>
    <row r="26" ht="16.5" customHeight="1" spans="1:10">
      <c r="A26" s="77">
        <v>24</v>
      </c>
      <c r="B26" s="78" t="s">
        <v>130</v>
      </c>
      <c r="C26" s="77">
        <v>651559</v>
      </c>
      <c r="D26" s="79" t="s">
        <v>131</v>
      </c>
      <c r="E26" s="79" t="s">
        <v>132</v>
      </c>
      <c r="F26" s="79" t="s">
        <v>133</v>
      </c>
      <c r="G26" s="79" t="s">
        <v>134</v>
      </c>
      <c r="H26" s="79" t="s">
        <v>135</v>
      </c>
      <c r="I26" s="79" t="s">
        <v>131</v>
      </c>
      <c r="J26" s="75"/>
    </row>
    <row r="27" ht="16.5" customHeight="1" spans="1:10">
      <c r="A27" s="77">
        <v>25</v>
      </c>
      <c r="B27" s="78" t="s">
        <v>136</v>
      </c>
      <c r="C27" s="77">
        <v>665546</v>
      </c>
      <c r="D27" s="79" t="s">
        <v>137</v>
      </c>
      <c r="E27" s="80"/>
      <c r="F27" s="80"/>
      <c r="G27" s="80"/>
      <c r="H27" s="80"/>
      <c r="I27" s="80"/>
      <c r="J27" s="75"/>
    </row>
    <row r="28" ht="16.5" customHeight="1" spans="1:10">
      <c r="A28" s="77">
        <v>26</v>
      </c>
      <c r="B28" s="78" t="s">
        <v>138</v>
      </c>
      <c r="C28" s="77">
        <v>697562</v>
      </c>
      <c r="D28" s="79" t="s">
        <v>139</v>
      </c>
      <c r="E28" s="80"/>
      <c r="F28" s="79" t="s">
        <v>140</v>
      </c>
      <c r="G28" s="79" t="s">
        <v>141</v>
      </c>
      <c r="H28" s="80"/>
      <c r="I28" s="79" t="s">
        <v>139</v>
      </c>
      <c r="J28" s="75"/>
    </row>
    <row r="29" ht="16.5" customHeight="1" spans="1:10">
      <c r="A29" s="77">
        <v>27</v>
      </c>
      <c r="B29" s="78" t="s">
        <v>142</v>
      </c>
      <c r="C29" s="77">
        <v>652584</v>
      </c>
      <c r="D29" s="79" t="s">
        <v>143</v>
      </c>
      <c r="E29" s="79" t="s">
        <v>144</v>
      </c>
      <c r="F29" s="79" t="s">
        <v>145</v>
      </c>
      <c r="G29" s="79" t="s">
        <v>146</v>
      </c>
      <c r="H29" s="79" t="s">
        <v>147</v>
      </c>
      <c r="I29" s="79" t="s">
        <v>143</v>
      </c>
      <c r="J29" s="75"/>
    </row>
    <row r="30" ht="16.5" customHeight="1" spans="1:10">
      <c r="A30" s="77">
        <v>28</v>
      </c>
      <c r="B30" s="78" t="s">
        <v>148</v>
      </c>
      <c r="C30" s="77">
        <v>697555</v>
      </c>
      <c r="D30" s="79" t="s">
        <v>149</v>
      </c>
      <c r="E30" s="79" t="s">
        <v>150</v>
      </c>
      <c r="F30" s="79" t="s">
        <v>151</v>
      </c>
      <c r="G30" s="79" t="s">
        <v>152</v>
      </c>
      <c r="H30" s="79" t="s">
        <v>153</v>
      </c>
      <c r="I30" s="79" t="s">
        <v>154</v>
      </c>
      <c r="J30" s="75"/>
    </row>
    <row r="31" ht="16.5" customHeight="1" spans="1:10">
      <c r="A31" s="77">
        <v>29</v>
      </c>
      <c r="B31" s="78" t="s">
        <v>155</v>
      </c>
      <c r="C31" s="77">
        <v>729547</v>
      </c>
      <c r="D31" s="79" t="s">
        <v>156</v>
      </c>
      <c r="E31" s="79" t="s">
        <v>157</v>
      </c>
      <c r="F31" s="79" t="s">
        <v>158</v>
      </c>
      <c r="G31" s="79" t="s">
        <v>159</v>
      </c>
      <c r="H31" s="79" t="s">
        <v>160</v>
      </c>
      <c r="I31" s="79" t="s">
        <v>156</v>
      </c>
      <c r="J31" s="75"/>
    </row>
    <row r="32" ht="16.5" customHeight="1" spans="1:10">
      <c r="A32" s="77">
        <v>30</v>
      </c>
      <c r="B32" s="78" t="s">
        <v>161</v>
      </c>
      <c r="C32" s="77">
        <v>755523</v>
      </c>
      <c r="D32" s="79" t="s">
        <v>162</v>
      </c>
      <c r="E32" s="79" t="s">
        <v>163</v>
      </c>
      <c r="F32" s="79" t="s">
        <v>164</v>
      </c>
      <c r="G32" s="79" t="s">
        <v>165</v>
      </c>
      <c r="H32" s="79" t="s">
        <v>166</v>
      </c>
      <c r="I32" s="79" t="s">
        <v>162</v>
      </c>
      <c r="J32" s="75"/>
    </row>
    <row r="33" ht="16.5" customHeight="1" spans="1:10">
      <c r="A33" s="77">
        <v>31</v>
      </c>
      <c r="B33" s="78" t="s">
        <v>167</v>
      </c>
      <c r="C33" s="77">
        <v>734515</v>
      </c>
      <c r="D33" s="79" t="s">
        <v>168</v>
      </c>
      <c r="E33" s="79" t="s">
        <v>169</v>
      </c>
      <c r="F33" s="80"/>
      <c r="G33" s="79" t="s">
        <v>170</v>
      </c>
      <c r="H33" s="79" t="s">
        <v>171</v>
      </c>
      <c r="I33" s="79" t="s">
        <v>168</v>
      </c>
      <c r="J33" s="75"/>
    </row>
    <row r="34" ht="16.5" customHeight="1" spans="1:10">
      <c r="A34" s="77">
        <v>32</v>
      </c>
      <c r="B34" s="78" t="s">
        <v>172</v>
      </c>
      <c r="C34" s="77">
        <v>691548</v>
      </c>
      <c r="D34" s="79" t="s">
        <v>173</v>
      </c>
      <c r="E34" s="79" t="s">
        <v>174</v>
      </c>
      <c r="F34" s="79" t="s">
        <v>175</v>
      </c>
      <c r="G34" s="79" t="s">
        <v>176</v>
      </c>
      <c r="H34" s="79" t="s">
        <v>177</v>
      </c>
      <c r="I34" s="79" t="s">
        <v>178</v>
      </c>
      <c r="J34" s="75"/>
    </row>
    <row r="35" ht="16.5" customHeight="1" spans="1:10">
      <c r="A35" s="77">
        <v>33</v>
      </c>
      <c r="B35" s="78" t="s">
        <v>179</v>
      </c>
      <c r="C35" s="77">
        <v>741526</v>
      </c>
      <c r="D35" s="79" t="s">
        <v>180</v>
      </c>
      <c r="E35" s="79" t="s">
        <v>181</v>
      </c>
      <c r="F35" s="80"/>
      <c r="G35" s="79" t="s">
        <v>182</v>
      </c>
      <c r="H35" s="79" t="s">
        <v>183</v>
      </c>
      <c r="I35" s="79" t="s">
        <v>180</v>
      </c>
      <c r="J35" s="75"/>
    </row>
    <row r="36" ht="16.5" customHeight="1" spans="1:10">
      <c r="A36" s="77">
        <v>34</v>
      </c>
      <c r="B36" s="78" t="s">
        <v>184</v>
      </c>
      <c r="C36" s="77">
        <v>855366</v>
      </c>
      <c r="D36" s="79" t="s">
        <v>185</v>
      </c>
      <c r="E36" s="79" t="s">
        <v>186</v>
      </c>
      <c r="F36" s="79" t="s">
        <v>187</v>
      </c>
      <c r="G36" s="80"/>
      <c r="H36" s="80"/>
      <c r="I36" s="79" t="s">
        <v>185</v>
      </c>
      <c r="J36" s="75"/>
    </row>
    <row r="37" ht="16.5" customHeight="1" spans="1:10">
      <c r="A37" s="77">
        <v>35</v>
      </c>
      <c r="B37" s="78" t="s">
        <v>188</v>
      </c>
      <c r="C37" s="77">
        <v>803468</v>
      </c>
      <c r="D37" s="79" t="s">
        <v>189</v>
      </c>
      <c r="E37" s="80"/>
      <c r="F37" s="79" t="s">
        <v>190</v>
      </c>
      <c r="G37" s="79" t="s">
        <v>191</v>
      </c>
      <c r="H37" s="80"/>
      <c r="I37" s="79" t="s">
        <v>192</v>
      </c>
      <c r="J37" s="75"/>
    </row>
    <row r="38" ht="16.5" customHeight="1" spans="1:10">
      <c r="A38" s="77">
        <v>36</v>
      </c>
      <c r="B38" s="78" t="s">
        <v>193</v>
      </c>
      <c r="C38" s="77">
        <v>911353</v>
      </c>
      <c r="D38" s="79" t="s">
        <v>194</v>
      </c>
      <c r="E38" s="79" t="s">
        <v>195</v>
      </c>
      <c r="F38" s="80"/>
      <c r="G38" s="80"/>
      <c r="H38" s="80"/>
      <c r="I38" s="79" t="s">
        <v>196</v>
      </c>
      <c r="J38" s="75"/>
    </row>
    <row r="39" ht="16.5" customHeight="1" spans="1:10">
      <c r="A39" s="77">
        <v>37</v>
      </c>
      <c r="B39" s="78" t="s">
        <v>197</v>
      </c>
      <c r="C39" s="77">
        <v>804466</v>
      </c>
      <c r="D39" s="79" t="s">
        <v>198</v>
      </c>
      <c r="E39" s="79" t="s">
        <v>199</v>
      </c>
      <c r="F39" s="79" t="s">
        <v>200</v>
      </c>
      <c r="G39" s="79" t="s">
        <v>201</v>
      </c>
      <c r="H39" s="79" t="s">
        <v>202</v>
      </c>
      <c r="I39" s="79" t="s">
        <v>203</v>
      </c>
      <c r="J39" s="75"/>
    </row>
    <row r="40" ht="16.5" customHeight="1" spans="1:10">
      <c r="A40" s="77">
        <v>38</v>
      </c>
      <c r="B40" s="78" t="s">
        <v>204</v>
      </c>
      <c r="C40" s="77">
        <v>805396</v>
      </c>
      <c r="D40" s="79" t="s">
        <v>205</v>
      </c>
      <c r="E40" s="79" t="s">
        <v>206</v>
      </c>
      <c r="F40" s="80"/>
      <c r="G40" s="79" t="s">
        <v>207</v>
      </c>
      <c r="H40" s="79" t="s">
        <v>208</v>
      </c>
      <c r="I40" s="79" t="s">
        <v>205</v>
      </c>
      <c r="J40" s="75"/>
    </row>
    <row r="41" ht="16.5" customHeight="1" spans="1:10">
      <c r="A41" s="77">
        <v>39</v>
      </c>
      <c r="B41" s="78" t="s">
        <v>209</v>
      </c>
      <c r="C41" s="77">
        <v>806410</v>
      </c>
      <c r="D41" s="79" t="s">
        <v>210</v>
      </c>
      <c r="E41" s="79" t="s">
        <v>211</v>
      </c>
      <c r="F41" s="79" t="s">
        <v>212</v>
      </c>
      <c r="G41" s="79" t="s">
        <v>213</v>
      </c>
      <c r="H41" s="80"/>
      <c r="I41" s="79" t="s">
        <v>210</v>
      </c>
      <c r="J41" s="75"/>
    </row>
    <row r="42" ht="16.5" customHeight="1" spans="1:10">
      <c r="A42" s="77">
        <v>40</v>
      </c>
      <c r="B42" s="78" t="s">
        <v>214</v>
      </c>
      <c r="C42" s="77">
        <v>834372</v>
      </c>
      <c r="D42" s="79" t="s">
        <v>215</v>
      </c>
      <c r="E42" s="79" t="s">
        <v>216</v>
      </c>
      <c r="F42" s="79" t="s">
        <v>217</v>
      </c>
      <c r="G42" s="79" t="s">
        <v>218</v>
      </c>
      <c r="H42" s="79" t="s">
        <v>219</v>
      </c>
      <c r="I42" s="79" t="s">
        <v>220</v>
      </c>
      <c r="J42" s="75"/>
    </row>
    <row r="43" ht="16.5" customHeight="1" spans="1:10">
      <c r="A43" s="77">
        <v>41</v>
      </c>
      <c r="B43" s="78" t="s">
        <v>215</v>
      </c>
      <c r="C43" s="77">
        <v>834372</v>
      </c>
      <c r="D43" s="79" t="s">
        <v>215</v>
      </c>
      <c r="E43" s="79" t="s">
        <v>216</v>
      </c>
      <c r="F43" s="79" t="s">
        <v>217</v>
      </c>
      <c r="G43" s="79" t="s">
        <v>218</v>
      </c>
      <c r="H43" s="79" t="s">
        <v>219</v>
      </c>
      <c r="I43" s="79" t="s">
        <v>220</v>
      </c>
      <c r="J43" s="75"/>
    </row>
    <row r="44" ht="16.5" customHeight="1" spans="1:10">
      <c r="A44" s="77">
        <v>42</v>
      </c>
      <c r="B44" s="78" t="s">
        <v>221</v>
      </c>
      <c r="C44" s="77">
        <v>835427</v>
      </c>
      <c r="D44" s="79" t="s">
        <v>221</v>
      </c>
      <c r="E44" s="79" t="s">
        <v>222</v>
      </c>
      <c r="F44" s="79" t="s">
        <v>223</v>
      </c>
      <c r="G44" s="79" t="s">
        <v>224</v>
      </c>
      <c r="H44" s="79" t="s">
        <v>225</v>
      </c>
      <c r="I44" s="79" t="s">
        <v>226</v>
      </c>
      <c r="J44" s="75"/>
    </row>
    <row r="45" ht="16.5" customHeight="1" spans="1:10">
      <c r="A45" s="77">
        <v>43</v>
      </c>
      <c r="B45" s="78" t="s">
        <v>227</v>
      </c>
      <c r="C45" s="77">
        <v>806333</v>
      </c>
      <c r="D45" s="79" t="s">
        <v>228</v>
      </c>
      <c r="E45" s="79" t="s">
        <v>229</v>
      </c>
      <c r="F45" s="80"/>
      <c r="G45" s="80"/>
      <c r="H45" s="79" t="s">
        <v>230</v>
      </c>
      <c r="I45" s="79" t="s">
        <v>231</v>
      </c>
      <c r="J45" s="75"/>
    </row>
    <row r="46" ht="16.5" customHeight="1" spans="1:10">
      <c r="A46" s="77">
        <v>44</v>
      </c>
      <c r="B46" s="78" t="s">
        <v>232</v>
      </c>
      <c r="C46" s="77">
        <v>801350</v>
      </c>
      <c r="D46" s="79" t="s">
        <v>233</v>
      </c>
      <c r="E46" s="80"/>
      <c r="F46" s="79" t="s">
        <v>234</v>
      </c>
      <c r="G46" s="79" t="s">
        <v>235</v>
      </c>
      <c r="H46" s="79" t="s">
        <v>236</v>
      </c>
      <c r="I46" s="79" t="s">
        <v>237</v>
      </c>
      <c r="J46" s="75"/>
    </row>
    <row r="47" ht="16.5" customHeight="1" spans="1:10">
      <c r="A47" s="77">
        <v>45</v>
      </c>
      <c r="B47" s="78" t="s">
        <v>238</v>
      </c>
      <c r="C47" s="77">
        <v>883409</v>
      </c>
      <c r="D47" s="79" t="s">
        <v>239</v>
      </c>
      <c r="E47" s="79" t="s">
        <v>240</v>
      </c>
      <c r="F47" s="79" t="s">
        <v>241</v>
      </c>
      <c r="G47" s="79" t="s">
        <v>242</v>
      </c>
      <c r="H47" s="79" t="s">
        <v>243</v>
      </c>
      <c r="I47" s="79" t="s">
        <v>238</v>
      </c>
      <c r="J47" s="75"/>
    </row>
    <row r="48" ht="33" spans="1:10">
      <c r="A48" s="77">
        <v>46</v>
      </c>
      <c r="B48" s="78" t="s">
        <v>244</v>
      </c>
      <c r="C48" s="77">
        <v>883392</v>
      </c>
      <c r="D48" s="79" t="s">
        <v>244</v>
      </c>
      <c r="E48" s="80"/>
      <c r="F48" s="80"/>
      <c r="G48" s="80"/>
      <c r="H48" s="80"/>
      <c r="I48" s="79" t="s">
        <v>245</v>
      </c>
      <c r="J48" s="75"/>
    </row>
    <row r="49" ht="33" spans="1:9">
      <c r="A49" s="77">
        <v>47</v>
      </c>
      <c r="B49" s="78" t="s">
        <v>246</v>
      </c>
      <c r="C49" s="77">
        <v>816466</v>
      </c>
      <c r="D49" s="79" t="s">
        <v>247</v>
      </c>
      <c r="E49" s="79" t="s">
        <v>248</v>
      </c>
      <c r="F49" s="80"/>
      <c r="G49" s="79" t="s">
        <v>249</v>
      </c>
      <c r="H49" s="79" t="s">
        <v>250</v>
      </c>
      <c r="I49" s="79" t="s">
        <v>251</v>
      </c>
    </row>
    <row r="50" ht="33" spans="1:9">
      <c r="A50" s="77">
        <v>48</v>
      </c>
      <c r="B50" s="78" t="s">
        <v>252</v>
      </c>
      <c r="C50" s="77">
        <v>850323</v>
      </c>
      <c r="D50" s="79" t="s">
        <v>253</v>
      </c>
      <c r="E50" s="80"/>
      <c r="F50" s="80"/>
      <c r="G50" s="79" t="s">
        <v>254</v>
      </c>
      <c r="H50" s="79" t="s">
        <v>255</v>
      </c>
      <c r="I50" s="79" t="s">
        <v>256</v>
      </c>
    </row>
    <row r="51" ht="33" spans="1:9">
      <c r="A51" s="77">
        <v>49</v>
      </c>
      <c r="B51" s="78" t="s">
        <v>257</v>
      </c>
      <c r="C51" s="77">
        <v>904313</v>
      </c>
      <c r="D51" s="79" t="s">
        <v>258</v>
      </c>
      <c r="E51" s="79" t="s">
        <v>259</v>
      </c>
      <c r="F51" s="79" t="s">
        <v>260</v>
      </c>
      <c r="G51" s="79" t="s">
        <v>261</v>
      </c>
      <c r="H51" s="79" t="s">
        <v>262</v>
      </c>
      <c r="I51" s="79" t="s">
        <v>263</v>
      </c>
    </row>
    <row r="52" ht="33" spans="1:9">
      <c r="A52" s="77">
        <v>50</v>
      </c>
      <c r="B52" s="78" t="s">
        <v>264</v>
      </c>
      <c r="C52" s="77">
        <v>904313</v>
      </c>
      <c r="D52" s="79" t="s">
        <v>264</v>
      </c>
      <c r="E52" s="79" t="s">
        <v>259</v>
      </c>
      <c r="F52" s="79" t="s">
        <v>265</v>
      </c>
      <c r="G52" s="79" t="s">
        <v>261</v>
      </c>
      <c r="H52" s="80"/>
      <c r="I52" s="80"/>
    </row>
    <row r="53" ht="33" spans="1:9">
      <c r="A53" s="77">
        <v>51</v>
      </c>
      <c r="B53" s="78" t="s">
        <v>266</v>
      </c>
      <c r="C53" s="77">
        <v>850301</v>
      </c>
      <c r="D53" s="79" t="s">
        <v>267</v>
      </c>
      <c r="E53" s="80"/>
      <c r="F53" s="80"/>
      <c r="G53" s="79" t="s">
        <v>268</v>
      </c>
      <c r="H53" s="80"/>
      <c r="I53" s="79" t="s">
        <v>267</v>
      </c>
    </row>
    <row r="54" ht="33" spans="1:9">
      <c r="A54" s="77">
        <v>52</v>
      </c>
      <c r="B54" s="78" t="s">
        <v>269</v>
      </c>
      <c r="C54" s="77">
        <v>901371</v>
      </c>
      <c r="D54" s="79" t="s">
        <v>270</v>
      </c>
      <c r="E54" s="79" t="s">
        <v>271</v>
      </c>
      <c r="F54" s="80"/>
      <c r="G54" s="80"/>
      <c r="H54" s="80"/>
      <c r="I54" s="79" t="s">
        <v>272</v>
      </c>
    </row>
    <row r="55" ht="33" spans="1:9">
      <c r="A55" s="77">
        <v>53</v>
      </c>
      <c r="B55" s="78" t="s">
        <v>273</v>
      </c>
      <c r="C55" s="77">
        <v>954323</v>
      </c>
      <c r="D55" s="79" t="s">
        <v>274</v>
      </c>
      <c r="E55" s="79" t="s">
        <v>275</v>
      </c>
      <c r="F55" s="80"/>
      <c r="G55" s="79" t="s">
        <v>276</v>
      </c>
      <c r="H55" s="79" t="s">
        <v>277</v>
      </c>
      <c r="I55" s="79" t="s">
        <v>278</v>
      </c>
    </row>
    <row r="56" ht="33" spans="1:9">
      <c r="A56" s="77">
        <v>54</v>
      </c>
      <c r="B56" s="78" t="s">
        <v>279</v>
      </c>
      <c r="C56" s="81" t="s">
        <v>280</v>
      </c>
      <c r="D56" s="79" t="s">
        <v>281</v>
      </c>
      <c r="E56" s="79" t="s">
        <v>282</v>
      </c>
      <c r="F56" s="80"/>
      <c r="G56" s="80"/>
      <c r="H56" s="79" t="s">
        <v>283</v>
      </c>
      <c r="I56" s="79" t="s">
        <v>284</v>
      </c>
    </row>
    <row r="57" ht="33" spans="1:9">
      <c r="A57" s="77">
        <v>55</v>
      </c>
      <c r="B57" s="78" t="s">
        <v>285</v>
      </c>
      <c r="C57" s="81" t="s">
        <v>286</v>
      </c>
      <c r="D57" s="79" t="s">
        <v>287</v>
      </c>
      <c r="E57" s="79" t="s">
        <v>288</v>
      </c>
      <c r="F57" s="80"/>
      <c r="G57" s="79" t="s">
        <v>289</v>
      </c>
      <c r="H57" s="80"/>
      <c r="I57" s="80"/>
    </row>
    <row r="58" ht="33" spans="1:9">
      <c r="A58" s="77">
        <v>56</v>
      </c>
      <c r="B58" s="78" t="s">
        <v>290</v>
      </c>
      <c r="C58" s="81" t="s">
        <v>291</v>
      </c>
      <c r="D58" s="79" t="s">
        <v>292</v>
      </c>
      <c r="E58" s="80"/>
      <c r="F58" s="80"/>
      <c r="G58" s="79" t="s">
        <v>293</v>
      </c>
      <c r="H58" s="80"/>
      <c r="I58" s="80"/>
    </row>
    <row r="59" ht="16.5" spans="1:9">
      <c r="A59" s="77">
        <v>57</v>
      </c>
      <c r="B59" s="78" t="s">
        <v>294</v>
      </c>
      <c r="C59" s="77">
        <v>805255</v>
      </c>
      <c r="D59" s="79" t="s">
        <v>295</v>
      </c>
      <c r="E59" s="79" t="s">
        <v>296</v>
      </c>
      <c r="F59" s="79" t="s">
        <v>297</v>
      </c>
      <c r="G59" s="79" t="s">
        <v>298</v>
      </c>
      <c r="H59" s="79" t="s">
        <v>299</v>
      </c>
      <c r="I59" s="79" t="s">
        <v>300</v>
      </c>
    </row>
    <row r="60" ht="16.5" spans="1:9">
      <c r="A60" s="77">
        <v>58</v>
      </c>
      <c r="B60" s="78" t="s">
        <v>301</v>
      </c>
      <c r="C60" s="77">
        <v>785257</v>
      </c>
      <c r="D60" s="79" t="s">
        <v>302</v>
      </c>
      <c r="E60" s="79" t="s">
        <v>303</v>
      </c>
      <c r="F60" s="79" t="s">
        <v>304</v>
      </c>
      <c r="G60" s="79" t="s">
        <v>305</v>
      </c>
      <c r="H60" s="79" t="s">
        <v>306</v>
      </c>
      <c r="I60" s="79" t="s">
        <v>302</v>
      </c>
    </row>
    <row r="61" ht="16.5" spans="1:9">
      <c r="A61" s="77">
        <v>59</v>
      </c>
      <c r="B61" s="78" t="s">
        <v>307</v>
      </c>
      <c r="C61" s="77">
        <v>847238</v>
      </c>
      <c r="D61" s="79" t="s">
        <v>308</v>
      </c>
      <c r="E61" s="79" t="s">
        <v>309</v>
      </c>
      <c r="F61" s="79" t="s">
        <v>310</v>
      </c>
      <c r="G61" s="79" t="s">
        <v>311</v>
      </c>
      <c r="H61" s="79" t="s">
        <v>312</v>
      </c>
      <c r="I61" s="80"/>
    </row>
    <row r="62" ht="16.5" spans="1:9">
      <c r="A62" s="77">
        <v>60</v>
      </c>
      <c r="B62" s="78" t="s">
        <v>313</v>
      </c>
      <c r="C62" s="77">
        <v>923209</v>
      </c>
      <c r="D62" s="79" t="s">
        <v>314</v>
      </c>
      <c r="E62" s="79" t="s">
        <v>315</v>
      </c>
      <c r="F62" s="79" t="s">
        <v>316</v>
      </c>
      <c r="G62" s="80"/>
      <c r="H62" s="80"/>
      <c r="I62" s="79" t="s">
        <v>314</v>
      </c>
    </row>
    <row r="63" ht="16.5" spans="1:9">
      <c r="A63" s="77">
        <v>61</v>
      </c>
      <c r="B63" s="78" t="s">
        <v>317</v>
      </c>
      <c r="C63" s="77">
        <v>808227</v>
      </c>
      <c r="D63" s="79" t="s">
        <v>318</v>
      </c>
      <c r="E63" s="79" t="s">
        <v>319</v>
      </c>
      <c r="F63" s="80"/>
      <c r="G63" s="79" t="s">
        <v>320</v>
      </c>
      <c r="H63" s="79" t="s">
        <v>321</v>
      </c>
      <c r="I63" s="80"/>
    </row>
    <row r="64" ht="16.5" spans="1:9">
      <c r="A64" s="77">
        <v>62</v>
      </c>
      <c r="B64" s="78" t="s">
        <v>322</v>
      </c>
      <c r="C64" s="77">
        <v>923189</v>
      </c>
      <c r="D64" s="79" t="s">
        <v>323</v>
      </c>
      <c r="E64" s="80"/>
      <c r="F64" s="80"/>
      <c r="G64" s="79" t="s">
        <v>324</v>
      </c>
      <c r="H64" s="80"/>
      <c r="I64" s="79" t="s">
        <v>325</v>
      </c>
    </row>
    <row r="65" ht="16.5" spans="1:9">
      <c r="A65" s="77">
        <v>63</v>
      </c>
      <c r="B65" s="78" t="s">
        <v>326</v>
      </c>
      <c r="C65" s="77">
        <v>946179</v>
      </c>
      <c r="D65" s="79" t="s">
        <v>327</v>
      </c>
      <c r="E65" s="79" t="s">
        <v>328</v>
      </c>
      <c r="F65" s="80"/>
      <c r="G65" s="80"/>
      <c r="H65" s="80"/>
      <c r="I65" s="79" t="s">
        <v>329</v>
      </c>
    </row>
    <row r="66" ht="16.5" spans="1:9">
      <c r="A66" s="77">
        <v>64</v>
      </c>
      <c r="B66" s="78" t="s">
        <v>330</v>
      </c>
      <c r="C66" s="77">
        <v>618634</v>
      </c>
      <c r="D66" s="79" t="s">
        <v>331</v>
      </c>
      <c r="E66" s="79" t="s">
        <v>332</v>
      </c>
      <c r="F66" s="79" t="s">
        <v>333</v>
      </c>
      <c r="G66" s="79" t="s">
        <v>334</v>
      </c>
      <c r="H66" s="79" t="s">
        <v>335</v>
      </c>
      <c r="I66" s="79" t="s">
        <v>336</v>
      </c>
    </row>
    <row r="67" ht="16.5" spans="1:9">
      <c r="A67" s="77">
        <v>65</v>
      </c>
      <c r="B67" s="78" t="s">
        <v>337</v>
      </c>
      <c r="C67" s="77">
        <v>603655</v>
      </c>
      <c r="D67" s="79" t="s">
        <v>338</v>
      </c>
      <c r="E67" s="80"/>
      <c r="F67" s="80"/>
      <c r="G67" s="79" t="s">
        <v>339</v>
      </c>
      <c r="H67" s="79" t="s">
        <v>340</v>
      </c>
      <c r="I67" s="79" t="s">
        <v>341</v>
      </c>
    </row>
    <row r="68" ht="16.5" spans="1:9">
      <c r="A68" s="77">
        <v>66</v>
      </c>
      <c r="B68" s="78" t="s">
        <v>342</v>
      </c>
      <c r="C68" s="77">
        <v>487704</v>
      </c>
      <c r="D68" s="79" t="s">
        <v>343</v>
      </c>
      <c r="E68" s="79" t="s">
        <v>344</v>
      </c>
      <c r="F68" s="79" t="s">
        <v>345</v>
      </c>
      <c r="G68" s="79" t="s">
        <v>346</v>
      </c>
      <c r="H68" s="79" t="s">
        <v>347</v>
      </c>
      <c r="I68" s="79" t="s">
        <v>343</v>
      </c>
    </row>
    <row r="69" ht="16.5" spans="1:9">
      <c r="A69" s="77">
        <v>67</v>
      </c>
      <c r="B69" s="78" t="s">
        <v>348</v>
      </c>
      <c r="C69" s="77">
        <v>516641</v>
      </c>
      <c r="D69" s="79" t="s">
        <v>349</v>
      </c>
      <c r="E69" s="80"/>
      <c r="F69" s="79" t="s">
        <v>350</v>
      </c>
      <c r="G69" s="79" t="s">
        <v>351</v>
      </c>
      <c r="H69" s="80"/>
      <c r="I69" s="79" t="s">
        <v>349</v>
      </c>
    </row>
    <row r="70" ht="16.5" spans="1:9">
      <c r="A70" s="77">
        <v>68</v>
      </c>
      <c r="B70" s="78" t="s">
        <v>352</v>
      </c>
      <c r="C70" s="77">
        <v>525704</v>
      </c>
      <c r="D70" s="79" t="s">
        <v>353</v>
      </c>
      <c r="E70" s="80"/>
      <c r="F70" s="80"/>
      <c r="G70" s="80"/>
      <c r="H70" s="80"/>
      <c r="I70" s="79" t="s">
        <v>354</v>
      </c>
    </row>
    <row r="71" ht="16.5" spans="1:9">
      <c r="A71" s="77">
        <v>69</v>
      </c>
      <c r="B71" s="78" t="s">
        <v>355</v>
      </c>
      <c r="C71" s="77">
        <v>583594</v>
      </c>
      <c r="D71" s="79" t="s">
        <v>356</v>
      </c>
      <c r="E71" s="79" t="s">
        <v>357</v>
      </c>
      <c r="F71" s="80"/>
      <c r="G71" s="79" t="s">
        <v>358</v>
      </c>
      <c r="H71" s="80"/>
      <c r="I71" s="80"/>
    </row>
    <row r="72" ht="16.5" spans="1:9">
      <c r="A72" s="77">
        <v>70</v>
      </c>
      <c r="B72" s="78" t="s">
        <v>359</v>
      </c>
      <c r="C72" s="77">
        <v>589612</v>
      </c>
      <c r="D72" s="79" t="s">
        <v>360</v>
      </c>
      <c r="E72" s="79" t="s">
        <v>361</v>
      </c>
      <c r="F72" s="79" t="s">
        <v>362</v>
      </c>
      <c r="G72" s="79" t="s">
        <v>363</v>
      </c>
      <c r="H72" s="80"/>
      <c r="I72" s="79" t="s">
        <v>364</v>
      </c>
    </row>
    <row r="73" ht="16.5" spans="1:9">
      <c r="A73" s="77">
        <v>71</v>
      </c>
      <c r="B73" s="78" t="s">
        <v>365</v>
      </c>
      <c r="C73" s="77">
        <v>609579</v>
      </c>
      <c r="D73" s="79" t="s">
        <v>366</v>
      </c>
      <c r="E73" s="80"/>
      <c r="F73" s="79" t="s">
        <v>367</v>
      </c>
      <c r="G73" s="80"/>
      <c r="H73" s="80"/>
      <c r="I73" s="79" t="s">
        <v>368</v>
      </c>
    </row>
    <row r="74" ht="16.5" spans="1:9">
      <c r="A74" s="77">
        <v>72</v>
      </c>
      <c r="B74" s="78" t="s">
        <v>369</v>
      </c>
      <c r="C74" s="77">
        <v>621638</v>
      </c>
      <c r="D74" s="79" t="s">
        <v>370</v>
      </c>
      <c r="E74" s="79" t="s">
        <v>371</v>
      </c>
      <c r="F74" s="80"/>
      <c r="G74" s="80"/>
      <c r="H74" s="80"/>
      <c r="I74" s="79" t="s">
        <v>372</v>
      </c>
    </row>
    <row r="75" ht="16.5" spans="1:9">
      <c r="A75" s="77">
        <v>73</v>
      </c>
      <c r="B75" s="78" t="s">
        <v>373</v>
      </c>
      <c r="C75" s="77">
        <v>678549</v>
      </c>
      <c r="D75" s="79" t="s">
        <v>374</v>
      </c>
      <c r="E75" s="80"/>
      <c r="F75" s="80"/>
      <c r="G75" s="79" t="s">
        <v>375</v>
      </c>
      <c r="H75" s="80"/>
      <c r="I75" s="80"/>
    </row>
    <row r="76" ht="16.5" spans="1:9">
      <c r="A76" s="77">
        <v>74</v>
      </c>
      <c r="B76" s="78" t="s">
        <v>376</v>
      </c>
      <c r="C76" s="77">
        <v>694531</v>
      </c>
      <c r="D76" s="79" t="s">
        <v>377</v>
      </c>
      <c r="E76" s="79" t="s">
        <v>378</v>
      </c>
      <c r="F76" s="79" t="s">
        <v>379</v>
      </c>
      <c r="G76" s="79" t="s">
        <v>380</v>
      </c>
      <c r="H76" s="80"/>
      <c r="I76" s="79" t="s">
        <v>377</v>
      </c>
    </row>
    <row r="77" ht="16.5" spans="1:9">
      <c r="A77" s="77">
        <v>75</v>
      </c>
      <c r="B77" s="78" t="s">
        <v>381</v>
      </c>
      <c r="C77" s="77">
        <v>731539</v>
      </c>
      <c r="D77" s="79" t="s">
        <v>382</v>
      </c>
      <c r="E77" s="79" t="s">
        <v>383</v>
      </c>
      <c r="F77" s="80"/>
      <c r="G77" s="80"/>
      <c r="H77" s="80"/>
      <c r="I77" s="80"/>
    </row>
    <row r="78" ht="16.5" spans="1:9">
      <c r="A78" s="77">
        <v>76</v>
      </c>
      <c r="B78" s="78" t="s">
        <v>384</v>
      </c>
      <c r="C78" s="77">
        <v>669554</v>
      </c>
      <c r="D78" s="79" t="s">
        <v>385</v>
      </c>
      <c r="E78" s="80"/>
      <c r="F78" s="80"/>
      <c r="G78" s="80"/>
      <c r="H78" s="80"/>
      <c r="I78" s="80"/>
    </row>
    <row r="79" ht="16.5" spans="1:9">
      <c r="A79" s="77">
        <v>77</v>
      </c>
      <c r="B79" s="78" t="s">
        <v>386</v>
      </c>
      <c r="C79" s="77">
        <v>774496</v>
      </c>
      <c r="D79" s="79" t="s">
        <v>387</v>
      </c>
      <c r="E79" s="79" t="s">
        <v>388</v>
      </c>
      <c r="F79" s="80"/>
      <c r="G79" s="80"/>
      <c r="H79" s="80"/>
      <c r="I79" s="79" t="s">
        <v>387</v>
      </c>
    </row>
    <row r="80" ht="33" spans="1:9">
      <c r="A80" s="77">
        <v>78</v>
      </c>
      <c r="B80" s="78" t="s">
        <v>389</v>
      </c>
      <c r="C80" s="77">
        <v>768493</v>
      </c>
      <c r="D80" s="79" t="s">
        <v>390</v>
      </c>
      <c r="E80" s="79" t="s">
        <v>391</v>
      </c>
      <c r="F80" s="80"/>
      <c r="G80" s="80"/>
      <c r="H80" s="80"/>
      <c r="I80" s="79" t="s">
        <v>390</v>
      </c>
    </row>
    <row r="81" ht="16.5" spans="1:9">
      <c r="A81" s="77">
        <v>79</v>
      </c>
      <c r="B81" s="78" t="s">
        <v>392</v>
      </c>
      <c r="C81" s="77">
        <v>743493</v>
      </c>
      <c r="D81" s="79" t="s">
        <v>393</v>
      </c>
      <c r="E81" s="79" t="s">
        <v>394</v>
      </c>
      <c r="F81" s="80"/>
      <c r="G81" s="79" t="s">
        <v>395</v>
      </c>
      <c r="H81" s="80"/>
      <c r="I81" s="79" t="s">
        <v>396</v>
      </c>
    </row>
    <row r="82" ht="16.5" spans="1:9">
      <c r="A82" s="77">
        <v>80</v>
      </c>
      <c r="B82" s="78" t="s">
        <v>397</v>
      </c>
      <c r="C82" s="77">
        <v>731405</v>
      </c>
      <c r="D82" s="79" t="s">
        <v>398</v>
      </c>
      <c r="E82" s="79" t="s">
        <v>399</v>
      </c>
      <c r="F82" s="80"/>
      <c r="G82" s="79" t="s">
        <v>400</v>
      </c>
      <c r="H82" s="80"/>
      <c r="I82" s="79" t="s">
        <v>401</v>
      </c>
    </row>
    <row r="83" ht="16.5" spans="1:9">
      <c r="A83" s="77">
        <v>81</v>
      </c>
      <c r="B83" s="78" t="s">
        <v>402</v>
      </c>
      <c r="C83" s="77">
        <v>689311</v>
      </c>
      <c r="D83" s="79" t="s">
        <v>403</v>
      </c>
      <c r="E83" s="79" t="s">
        <v>404</v>
      </c>
      <c r="F83" s="79" t="s">
        <v>405</v>
      </c>
      <c r="G83" s="79" t="s">
        <v>406</v>
      </c>
      <c r="H83" s="80"/>
      <c r="I83" s="79" t="s">
        <v>403</v>
      </c>
    </row>
    <row r="84" ht="33" spans="1:9">
      <c r="A84" s="77">
        <v>82</v>
      </c>
      <c r="B84" s="78" t="s">
        <v>407</v>
      </c>
      <c r="C84" s="77">
        <v>810410</v>
      </c>
      <c r="D84" s="79" t="s">
        <v>408</v>
      </c>
      <c r="E84" s="80"/>
      <c r="F84" s="79" t="s">
        <v>409</v>
      </c>
      <c r="G84" s="80"/>
      <c r="H84" s="80"/>
      <c r="I84" s="79" t="s">
        <v>410</v>
      </c>
    </row>
    <row r="85" ht="33" spans="1:9">
      <c r="A85" s="77">
        <v>83</v>
      </c>
      <c r="B85" s="78" t="s">
        <v>411</v>
      </c>
      <c r="C85" s="77">
        <v>803455</v>
      </c>
      <c r="D85" s="79" t="s">
        <v>412</v>
      </c>
      <c r="E85" s="79" t="s">
        <v>413</v>
      </c>
      <c r="F85" s="80"/>
      <c r="G85" s="80"/>
      <c r="H85" s="80"/>
      <c r="I85" s="79" t="s">
        <v>412</v>
      </c>
    </row>
    <row r="86" ht="33" spans="1:9">
      <c r="A86" s="77">
        <v>84</v>
      </c>
      <c r="B86" s="78" t="s">
        <v>414</v>
      </c>
      <c r="C86" s="77">
        <v>822427</v>
      </c>
      <c r="D86" s="79" t="s">
        <v>415</v>
      </c>
      <c r="E86" s="79" t="s">
        <v>416</v>
      </c>
      <c r="F86" s="80"/>
      <c r="G86" s="80"/>
      <c r="H86" s="80"/>
      <c r="I86" s="80"/>
    </row>
    <row r="87" ht="33" spans="1:9">
      <c r="A87" s="77">
        <v>85</v>
      </c>
      <c r="B87" s="78" t="s">
        <v>417</v>
      </c>
      <c r="C87" s="77">
        <v>884372</v>
      </c>
      <c r="D87" s="79" t="s">
        <v>418</v>
      </c>
      <c r="E87" s="79" t="s">
        <v>419</v>
      </c>
      <c r="F87" s="80"/>
      <c r="G87" s="80"/>
      <c r="H87" s="80"/>
      <c r="I87" s="80"/>
    </row>
    <row r="88" ht="33" spans="1:9">
      <c r="A88" s="77">
        <v>86</v>
      </c>
      <c r="B88" s="78" t="s">
        <v>420</v>
      </c>
      <c r="C88" s="77">
        <v>809410</v>
      </c>
      <c r="D88" s="79" t="s">
        <v>421</v>
      </c>
      <c r="E88" s="79" t="s">
        <v>422</v>
      </c>
      <c r="F88" s="79" t="s">
        <v>423</v>
      </c>
      <c r="G88" s="80"/>
      <c r="H88" s="80"/>
      <c r="I88" s="79" t="s">
        <v>424</v>
      </c>
    </row>
    <row r="89" ht="33" spans="1:9">
      <c r="A89" s="77">
        <v>87</v>
      </c>
      <c r="B89" s="78" t="s">
        <v>425</v>
      </c>
      <c r="C89" s="77">
        <v>846401</v>
      </c>
      <c r="D89" s="79" t="s">
        <v>426</v>
      </c>
      <c r="E89" s="79" t="s">
        <v>427</v>
      </c>
      <c r="F89" s="80"/>
      <c r="G89" s="79" t="s">
        <v>428</v>
      </c>
      <c r="H89" s="80"/>
      <c r="I89" s="80"/>
    </row>
    <row r="90" ht="16.5" spans="1:9">
      <c r="A90" s="77">
        <v>88</v>
      </c>
      <c r="B90" s="78" t="s">
        <v>429</v>
      </c>
      <c r="C90" s="77">
        <v>497815</v>
      </c>
      <c r="D90" s="79" t="s">
        <v>430</v>
      </c>
      <c r="E90" s="79" t="s">
        <v>431</v>
      </c>
      <c r="F90" s="80"/>
      <c r="G90" s="80"/>
      <c r="H90" s="80"/>
      <c r="I90" s="80"/>
    </row>
  </sheetData>
  <autoFilter xmlns:etc="http://www.wps.cn/officeDocument/2017/etCustomData" ref="A1:I90" etc:filterBottomFollowUsedRange="0">
    <extLst/>
  </autoFilter>
  <mergeCells count="1">
    <mergeCell ref="A1:I1"/>
  </mergeCells>
  <hyperlinks>
    <hyperlink ref="B3" location="'H-LaF1S '!A1" display="H-LaF1S"/>
    <hyperlink ref="B4" location="'H-LaF2S '!A1" display="H-LaF2S"/>
    <hyperlink ref="B5" location="'H-LaF3B'!A1" display="H-LaF3B"/>
    <hyperlink ref="B6" location="'H-LaF4S '!A1" display="H-LaF4S"/>
    <hyperlink ref="B7" location="'H-LaF5S'!A1" display="H-LaF5S"/>
    <hyperlink ref="B8" location="'H-LaF6S'!A1" display="H-LaF6S"/>
    <hyperlink ref="B9" location="'H-LaF10S'!A1" display="H-LaF10S"/>
    <hyperlink ref="B10" location="'H-LaF50S'!A1" display="H-LaF50S"/>
    <hyperlink ref="B11" location="'H-LaF51S'!A1" display="H-LaF51S"/>
    <hyperlink ref="B12" location="'H-LaF52S'!A1" display="H-LaF52S"/>
    <hyperlink ref="B13" location="'H-LaF53S'!A1" display="H-LaF53S"/>
    <hyperlink ref="B14" location="'H-LaF54A '!A1" display="H-LaF54S"/>
    <hyperlink ref="B15" location="'H-LaF54A '!A1" display="H-LaF54A"/>
    <hyperlink ref="B16" location="'H-LaF55S'!A1" display="H-LaF55S"/>
    <hyperlink ref="B17" location="'H-LaF62S '!A1" display="H-LaF62S"/>
    <hyperlink ref="B18" location="'H-LaK1S'!A1" display="H-LaK1S"/>
    <hyperlink ref="B19" location="'H-LaK2S '!A1" display="H-LaK2S"/>
    <hyperlink ref="B20" location="'H-LaK3S'!A1" display="H-LaK3S"/>
    <hyperlink ref="B21" location="'H-LaK4S'!A1" display="H-LaK4S"/>
    <hyperlink ref="B22" location="'H-LaK5S'!A1" display="H-LaK5S"/>
    <hyperlink ref="B23" location="'H-LaK6S '!A1" display="H-LaK6S"/>
    <hyperlink ref="B24" location="'H-LaK7B'!A1" display="H-LaK7B"/>
    <hyperlink ref="B25" location="'H-LaK8S '!A1" display="H-LaK8S"/>
    <hyperlink ref="B26" location="'H-LaK10S'!A1" display="H-LaK10S"/>
    <hyperlink ref="B27" location="'H-LaK11S'!A1" display="H-LaK11S"/>
    <hyperlink ref="B28" location="'H-LaK12S'!A1" display="H-LaK12S"/>
    <hyperlink ref="B29" location="'H-LaK50S'!A1" display="H-LaK50S"/>
    <hyperlink ref="B30" location="'H-LaK51S '!A1" display="H-LaK51S"/>
    <hyperlink ref="B31" location="'H-LaK52S'!A1" display="H-LaK52S"/>
    <hyperlink ref="B32" location="'H-LaK53S'!A1" display="H-LaK53S"/>
    <hyperlink ref="B33" location="'H-LaK54S '!A1" display="H-LaK54S"/>
    <hyperlink ref="B34" location="'H-LaK59S'!A1" display="H-LaK59S"/>
    <hyperlink ref="B35" location="'H-LaK61S'!A1" display="H-LaK61S"/>
    <hyperlink ref="B36" location="'H-ZLaF3S '!A1" display="H-ZLaF3S"/>
    <hyperlink ref="B37" location="'H-ZLaF2S'!A1" display="H-ZLaF2S"/>
    <hyperlink ref="B38" location="'H-ZLaF4LS'!A1" display="H-ZLaF4LS"/>
    <hyperlink ref="B39" location="'H-ZLaF50S '!A1" display="H-ZLaF50S"/>
    <hyperlink ref="B40" location="'H-ZLaF51S'!A1" display="H-ZLaF51S"/>
    <hyperlink ref="B41" location="'H-ZLaF52S'!A1" display="H-ZLaF52S"/>
    <hyperlink ref="B42" location="'  H-ZLaF53A'!A1" display="H-ZLaF53A"/>
    <hyperlink ref="B43" location="'H-ZLaF53B'!A1" display="H-ZLaF53B"/>
    <hyperlink ref="B44" location="'H-ZLaF55D '!A1" display="H-ZLaF55D"/>
    <hyperlink ref="B45" location="'H-ZLaF56S'!A1" display="H-ZLaF56S"/>
    <hyperlink ref="B46" location="'H-ZLaF66S'!A1" display="H-ZLaF66S"/>
    <hyperlink ref="B47" location="'H-ZLaF68A'!A1" display="H-ZLaF68A"/>
    <hyperlink ref="B48" location="'H-ZLaF68N'!A1" display="H-ZLaF68N"/>
    <hyperlink ref="B49" location="'H-ZLaF69A'!A1" display="H-ZLaF69A"/>
    <hyperlink ref="B50" location="'H-ZLaF71S'!A1" display="H-ZLaF71S"/>
    <hyperlink ref="B51" location="'H-ZLaF75S'!A1" display="H-ZLaF75S"/>
    <hyperlink ref="B52" location="'H-ZLaF75C'!A1" display="H-ZLaF75C"/>
    <hyperlink ref="B53" location="'H-ZLaF76S'!A1" display="H-ZLaF76S"/>
    <hyperlink ref="B54" location="'H-ZLaF78A'!A1" display="H-ZLaF78A"/>
    <hyperlink ref="B55" location="'H-ZLaF89S'!A1" display="H-ZLaF89S"/>
    <hyperlink ref="B56" location="'H-ZLaF90S'!A1" display="H-ZLaF90S"/>
    <hyperlink ref="B57" location="'H-ZLaF91S'!A1" display="H-ZLaF91S"/>
    <hyperlink ref="B58" location="'H-ZLaF92S '!A1" display="H-ZLaF92S"/>
    <hyperlink ref="B59" location="'H-ZF7S'!A1" display="H-ZF7S"/>
    <hyperlink ref="B60" location="'H-ZF13S '!A1" display="H-ZF13S"/>
    <hyperlink ref="B61" location="'H-ZF52S'!A1" display="H-ZF52S"/>
    <hyperlink ref="B62" location="'H-ZF62S'!A1" display="H-ZF62S"/>
    <hyperlink ref="B63" location="'H-ZF71S'!A1" display="H-ZF71S"/>
    <hyperlink ref="B64" location="'H-ZF72S'!A1" display="H-ZF72S"/>
    <hyperlink ref="B65" location="'H-ZF88S  '!A1" display="H-ZF88S"/>
    <hyperlink ref="B66" location="'H-ZPK1S'!A1" display="H-ZPK1S"/>
    <hyperlink ref="B67" location="'H-ZPK2S'!A1" display="H-ZPK2S"/>
    <hyperlink ref="B68" location="'H-QK3LS'!A1" display="H-QK3LS"/>
    <hyperlink ref="B69" location="'D-K9S  '!A1" display="D-K9S"/>
    <hyperlink ref="B70" location="'D-PK3S'!A1" display="D-PK3S"/>
    <hyperlink ref="B71" location="'D-ZK2S'!A1" display="D-ZK2S"/>
    <hyperlink ref="B72" location="'D-ZK3S '!A1" display="D-ZK3S"/>
    <hyperlink ref="B73" location="'D-ZK79S'!A1" display="D-ZK79S"/>
    <hyperlink ref="B74" location="'D-ZPK1S'!A1" display="D-ZPK1S"/>
    <hyperlink ref="B75" location="'D-LaK5S '!A1" display="D-LaK5S"/>
    <hyperlink ref="B76" location="'D-LaK6S'!A1" display="D-LaK6S"/>
    <hyperlink ref="B77" location="'D-LaK52S'!A1" display="D-LaK52S"/>
    <hyperlink ref="B78" location="'D-LaK70S'!A1" display="D-LaK70S"/>
    <hyperlink ref="B79" location="'D-LaF50S'!A1" display="D-LaF50S"/>
    <hyperlink ref="B80" location="'D-LaF050S'!A1" display="D-LaF050S"/>
    <hyperlink ref="B81" location="'D-LaF53S'!A1" display="D-LaF53S"/>
    <hyperlink ref="B82" location="'D-LaF79S '!A1" display="D-LaF79S"/>
    <hyperlink ref="B83" location="'D-ZF10S '!A1" display="D-ZF10S"/>
    <hyperlink ref="B84" location="'D-ZLaF52S'!A1" display="D-ZLaF52S"/>
    <hyperlink ref="B85" location="'D-ZLaF50S'!A1" display="D-ZLaF50S"/>
    <hyperlink ref="B86" location="'D-ZLaF61S'!A1" display="D-ZLaF61S"/>
    <hyperlink ref="B87" location="'D-ZLaF67S'!A1" display="D-ZLaF67S"/>
    <hyperlink ref="B88" location="'D-ZLaF81S'!A1" display="D-ZLaF81S"/>
    <hyperlink ref="B89" location="'D-ZLaF85S'!A1" display="D-ZLaF85S"/>
    <hyperlink ref="B90" location="'D-FK61S'!A1" display="D-FK61S"/>
  </hyperlinks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_xlfn.DISPIMG("ID_21D2224EB8FC4C00BCA7C23D739976AF",1)</f>
        <v>=DISPIMG("ID_21D2224EB8FC4C00BCA7C23D739976AF",1)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671</v>
      </c>
      <c r="B2" s="6"/>
      <c r="C2" s="6"/>
      <c r="D2" s="6"/>
      <c r="E2" s="6"/>
      <c r="F2" s="6"/>
      <c r="G2" s="6"/>
      <c r="H2" s="7" t="s">
        <v>672</v>
      </c>
      <c r="I2" s="8"/>
      <c r="J2" s="9" t="s">
        <v>673</v>
      </c>
      <c r="K2" s="10"/>
      <c r="L2" s="10"/>
      <c r="M2" s="9" t="s">
        <v>674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675</v>
      </c>
      <c r="I3" s="15"/>
      <c r="J3" s="16" t="s">
        <v>676</v>
      </c>
      <c r="K3" s="17"/>
      <c r="L3" s="17"/>
      <c r="M3" s="16" t="s">
        <v>677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0.2729</v>
      </c>
      <c r="I6" s="66" t="s">
        <v>444</v>
      </c>
      <c r="J6" s="67">
        <v>0.2703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1.70614</v>
      </c>
      <c r="E7" s="28"/>
      <c r="G7" s="66" t="s">
        <v>448</v>
      </c>
      <c r="H7" s="67">
        <v>0.5295</v>
      </c>
      <c r="I7" s="66" t="s">
        <v>449</v>
      </c>
      <c r="J7" s="67">
        <v>0.5721</v>
      </c>
      <c r="L7" s="34">
        <v>2400</v>
      </c>
      <c r="M7" s="31">
        <v>0.82</v>
      </c>
      <c r="N7" s="37">
        <v>0.67</v>
      </c>
    </row>
    <row r="8" customHeight="1" spans="1:14">
      <c r="A8" s="33" t="s">
        <v>450</v>
      </c>
      <c r="B8" s="36">
        <v>1970.1</v>
      </c>
      <c r="C8" s="28"/>
      <c r="D8" s="30">
        <v>1.71361</v>
      </c>
      <c r="E8" s="28"/>
      <c r="G8" s="66" t="s">
        <v>451</v>
      </c>
      <c r="H8" s="67">
        <v>0.3023</v>
      </c>
      <c r="I8" s="66" t="s">
        <v>452</v>
      </c>
      <c r="J8" s="67">
        <v>0.2519</v>
      </c>
      <c r="L8" s="34">
        <v>2200</v>
      </c>
      <c r="M8" s="31">
        <v>0.951</v>
      </c>
      <c r="N8" s="37">
        <v>0.905</v>
      </c>
    </row>
    <row r="9" customHeight="1" spans="1:14">
      <c r="A9" s="33" t="s">
        <v>453</v>
      </c>
      <c r="B9" s="36">
        <v>1529.6</v>
      </c>
      <c r="C9" s="28"/>
      <c r="D9" s="30">
        <v>1.72152</v>
      </c>
      <c r="E9" s="28"/>
      <c r="G9" s="66" t="s">
        <v>454</v>
      </c>
      <c r="H9" s="67">
        <v>0.2382</v>
      </c>
      <c r="I9" s="66" t="s">
        <v>455</v>
      </c>
      <c r="J9" s="67">
        <v>0.236</v>
      </c>
      <c r="L9" s="34">
        <v>2000</v>
      </c>
      <c r="M9" s="31">
        <v>0.983</v>
      </c>
      <c r="N9" s="37">
        <v>0.966</v>
      </c>
    </row>
    <row r="10" customHeight="1" spans="1:14">
      <c r="A10" s="33" t="s">
        <v>456</v>
      </c>
      <c r="B10" s="36">
        <v>1060</v>
      </c>
      <c r="C10" s="28"/>
      <c r="D10" s="30">
        <v>1.72978</v>
      </c>
      <c r="E10" s="28"/>
      <c r="G10" s="66" t="s">
        <v>457</v>
      </c>
      <c r="H10" s="67">
        <v>0.5504</v>
      </c>
      <c r="I10" s="66" t="s">
        <v>458</v>
      </c>
      <c r="J10" s="67">
        <v>0.4883</v>
      </c>
      <c r="L10" s="34">
        <v>1800</v>
      </c>
      <c r="M10" s="31">
        <v>0.996</v>
      </c>
      <c r="N10" s="37">
        <v>0.992</v>
      </c>
    </row>
    <row r="11" customHeight="1" spans="1:14">
      <c r="A11" s="33" t="s">
        <v>459</v>
      </c>
      <c r="B11" s="36">
        <v>1014</v>
      </c>
      <c r="C11" s="28"/>
      <c r="D11" s="30">
        <v>1.73074</v>
      </c>
      <c r="E11" s="28"/>
      <c r="G11" s="68" t="s">
        <v>460</v>
      </c>
      <c r="H11" s="69">
        <v>0.7904</v>
      </c>
      <c r="I11" s="68" t="s">
        <v>461</v>
      </c>
      <c r="J11" s="69">
        <v>0.783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1.73474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1.73999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1.7425</v>
      </c>
      <c r="E14" s="28"/>
      <c r="G14" s="66" t="s">
        <v>465</v>
      </c>
      <c r="H14" s="67">
        <v>0.0161</v>
      </c>
      <c r="I14" s="66" t="s">
        <v>466</v>
      </c>
      <c r="J14" s="67">
        <v>0.0073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1.7432</v>
      </c>
      <c r="E15" s="28"/>
      <c r="G15" s="66" t="s">
        <v>468</v>
      </c>
      <c r="H15" s="67">
        <v>-0.0024</v>
      </c>
      <c r="I15" s="66" t="s">
        <v>469</v>
      </c>
      <c r="J15" s="67">
        <v>-0.0085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1.74386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1.7468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1.74693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1.75042</v>
      </c>
      <c r="E19" s="28"/>
      <c r="G19" s="44" t="s">
        <v>474</v>
      </c>
      <c r="H19" s="28"/>
      <c r="I19" s="34">
        <v>656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1.75716</v>
      </c>
      <c r="E20" s="28"/>
      <c r="G20" s="44" t="s">
        <v>476</v>
      </c>
      <c r="H20" s="28"/>
      <c r="I20" s="34">
        <v>695</v>
      </c>
      <c r="J20" s="28"/>
      <c r="L20" s="34">
        <v>700</v>
      </c>
      <c r="M20" s="31">
        <v>0.997</v>
      </c>
      <c r="N20" s="37">
        <v>0.995</v>
      </c>
    </row>
    <row r="21" customHeight="1" spans="1:14">
      <c r="A21" s="33" t="s">
        <v>477</v>
      </c>
      <c r="B21" s="36">
        <v>480</v>
      </c>
      <c r="C21" s="28"/>
      <c r="D21" s="30">
        <v>1.758</v>
      </c>
      <c r="E21" s="28"/>
      <c r="G21" s="44" t="s">
        <v>478</v>
      </c>
      <c r="H21" s="28"/>
      <c r="I21" s="34">
        <v>603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1.76523</v>
      </c>
      <c r="E22" s="17"/>
      <c r="G22" s="44" t="s">
        <v>480</v>
      </c>
      <c r="H22" s="28"/>
      <c r="I22" s="34">
        <v>634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1.77197</v>
      </c>
      <c r="E23" s="28"/>
      <c r="G23" s="44" t="s">
        <v>482</v>
      </c>
      <c r="H23" s="28"/>
      <c r="I23" s="34">
        <v>742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1.78356</v>
      </c>
      <c r="E24" s="28"/>
      <c r="G24" s="16" t="s">
        <v>484</v>
      </c>
      <c r="H24" s="17"/>
      <c r="I24" s="48">
        <v>62</v>
      </c>
      <c r="J24" s="17"/>
      <c r="L24" s="34">
        <v>500</v>
      </c>
      <c r="M24" s="31">
        <v>0.994</v>
      </c>
      <c r="N24" s="37">
        <v>0.988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74</v>
      </c>
      <c r="J25" s="17"/>
      <c r="L25" s="34">
        <v>480</v>
      </c>
      <c r="M25" s="31">
        <v>0.991</v>
      </c>
      <c r="N25" s="37">
        <v>0.983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0.988</v>
      </c>
      <c r="N26" s="37">
        <v>0.977</v>
      </c>
    </row>
    <row r="27" customHeight="1" spans="1:14">
      <c r="A27" s="19"/>
      <c r="L27" s="34">
        <v>440</v>
      </c>
      <c r="M27" s="31">
        <v>0.985</v>
      </c>
      <c r="N27" s="37">
        <v>0.971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0.982</v>
      </c>
      <c r="N28" s="37">
        <v>0.965</v>
      </c>
    </row>
    <row r="29" customHeight="1" spans="1:14">
      <c r="A29" s="50" t="s">
        <v>491</v>
      </c>
      <c r="B29" s="51">
        <v>1.278014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0.977</v>
      </c>
      <c r="N29" s="37">
        <v>0.954</v>
      </c>
    </row>
    <row r="30" customHeight="1" spans="1:14">
      <c r="A30" s="50" t="s">
        <v>493</v>
      </c>
      <c r="B30" s="51">
        <v>90.683014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0.971</v>
      </c>
      <c r="N30" s="37">
        <v>0.942</v>
      </c>
    </row>
    <row r="31" customHeight="1" spans="1:14">
      <c r="A31" s="50" t="s">
        <v>495</v>
      </c>
      <c r="B31" s="51">
        <v>1.194738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0.959</v>
      </c>
      <c r="N31" s="37">
        <v>0.92</v>
      </c>
    </row>
    <row r="32" customHeight="1" spans="1:14">
      <c r="A32" s="50" t="s">
        <v>497</v>
      </c>
      <c r="B32" s="51">
        <v>0.0181704853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0.939</v>
      </c>
      <c r="N32" s="37">
        <v>0.881</v>
      </c>
    </row>
    <row r="33" customHeight="1" spans="1:14">
      <c r="A33" s="50" t="s">
        <v>499</v>
      </c>
      <c r="B33" s="51">
        <v>0.793028116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</v>
      </c>
      <c r="N33" s="37">
        <v>0.81</v>
      </c>
    </row>
    <row r="34" customHeight="1" spans="1:14">
      <c r="A34" s="50" t="s">
        <v>501</v>
      </c>
      <c r="B34" s="51">
        <v>0.00108737277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0.84</v>
      </c>
      <c r="N34" s="37">
        <v>0.7</v>
      </c>
    </row>
    <row r="35" customHeight="1" spans="1:14">
      <c r="A35" s="19"/>
      <c r="L35" s="34">
        <v>340</v>
      </c>
      <c r="M35" s="31">
        <v>0.72</v>
      </c>
      <c r="N35" s="37">
        <v>0.52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0.51</v>
      </c>
      <c r="N36" s="37">
        <v>0.26</v>
      </c>
    </row>
    <row r="37" customHeight="1" spans="1:14">
      <c r="A37" s="50" t="s">
        <v>505</v>
      </c>
      <c r="B37" s="15"/>
      <c r="C37" s="15"/>
      <c r="D37" s="15"/>
      <c r="E37" s="15"/>
      <c r="G37" s="44" t="s">
        <v>506</v>
      </c>
      <c r="H37" s="28"/>
      <c r="I37" s="34">
        <v>672</v>
      </c>
      <c r="J37" s="28"/>
      <c r="L37" s="34">
        <v>320</v>
      </c>
      <c r="M37" s="31">
        <v>0.22</v>
      </c>
      <c r="N37" s="37">
        <v>0.05</v>
      </c>
    </row>
    <row r="38" customHeight="1" spans="1:14">
      <c r="A38" s="50" t="s">
        <v>507</v>
      </c>
      <c r="B38" s="15"/>
      <c r="C38" s="15"/>
      <c r="D38" s="15"/>
      <c r="E38" s="15"/>
      <c r="G38" s="52" t="s">
        <v>508</v>
      </c>
      <c r="H38" s="28"/>
      <c r="I38" s="34">
        <v>110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15"/>
      <c r="C39" s="15"/>
      <c r="D39" s="15"/>
      <c r="E39" s="15"/>
      <c r="G39" s="44" t="s">
        <v>510</v>
      </c>
      <c r="H39" s="28"/>
      <c r="I39" s="34">
        <v>11471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15"/>
      <c r="C40" s="15"/>
      <c r="D40" s="15"/>
      <c r="E40" s="15"/>
      <c r="G40" s="44" t="s">
        <v>512</v>
      </c>
      <c r="H40" s="28"/>
      <c r="I40" s="34">
        <v>4589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15"/>
      <c r="C41" s="15"/>
      <c r="D41" s="15"/>
      <c r="E41" s="15"/>
      <c r="G41" s="27" t="s">
        <v>514</v>
      </c>
      <c r="H41" s="28"/>
      <c r="I41" s="59">
        <v>0.25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15"/>
      <c r="C42" s="15"/>
      <c r="D42" s="15"/>
      <c r="E42" s="15"/>
      <c r="G42" s="44" t="s">
        <v>516</v>
      </c>
      <c r="H42" s="28"/>
      <c r="I42" s="59">
        <v>1.59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678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1.9</v>
      </c>
      <c r="D48" s="28"/>
      <c r="E48" s="36">
        <v>2.8</v>
      </c>
      <c r="F48" s="28"/>
      <c r="G48" s="36">
        <v>3.1</v>
      </c>
      <c r="H48" s="36">
        <v>3.2</v>
      </c>
      <c r="I48" s="36">
        <v>3.9</v>
      </c>
      <c r="J48" s="36">
        <v>4.3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2.7</v>
      </c>
      <c r="D49" s="28"/>
      <c r="E49" s="36">
        <v>3.2</v>
      </c>
      <c r="F49" s="28"/>
      <c r="G49" s="36">
        <v>3.9</v>
      </c>
      <c r="H49" s="36">
        <v>4</v>
      </c>
      <c r="I49" s="36">
        <v>4.4</v>
      </c>
      <c r="J49" s="36">
        <v>4.6</v>
      </c>
      <c r="L49" s="44" t="s">
        <v>534</v>
      </c>
      <c r="M49" s="59">
        <v>4.08</v>
      </c>
      <c r="N49" s="56"/>
    </row>
    <row r="50" customHeight="1" spans="1:14">
      <c r="A50" s="38" t="s">
        <v>535</v>
      </c>
      <c r="B50" s="28"/>
      <c r="C50" s="36">
        <v>2.9</v>
      </c>
      <c r="D50" s="28"/>
      <c r="E50" s="36">
        <v>3.6</v>
      </c>
      <c r="F50" s="28"/>
      <c r="G50" s="36">
        <v>4.1</v>
      </c>
      <c r="H50" s="36">
        <v>4.5</v>
      </c>
      <c r="I50" s="36">
        <v>4.9</v>
      </c>
      <c r="J50" s="36">
        <v>5.3</v>
      </c>
      <c r="N50" s="20"/>
    </row>
    <row r="51" customHeight="1" spans="1:14">
      <c r="A51" s="38" t="s">
        <v>536</v>
      </c>
      <c r="B51" s="28"/>
      <c r="C51" s="36">
        <v>3.5</v>
      </c>
      <c r="D51" s="28"/>
      <c r="E51" s="36">
        <v>4.1</v>
      </c>
      <c r="F51" s="28"/>
      <c r="G51" s="36">
        <v>4.2</v>
      </c>
      <c r="H51" s="36">
        <v>4.5</v>
      </c>
      <c r="I51" s="36">
        <v>5.2</v>
      </c>
      <c r="J51" s="36">
        <v>5.8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</v>
      </c>
      <c r="D52" s="28"/>
      <c r="E52" s="36">
        <v>4.5</v>
      </c>
      <c r="F52" s="28"/>
      <c r="G52" s="36">
        <v>4.8</v>
      </c>
      <c r="H52" s="36">
        <v>5.1</v>
      </c>
      <c r="I52" s="36">
        <v>5.4</v>
      </c>
      <c r="J52" s="36">
        <v>5.9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4.4</v>
      </c>
      <c r="D53" s="28"/>
      <c r="E53" s="36">
        <v>4.6</v>
      </c>
      <c r="F53" s="28"/>
      <c r="G53" s="36">
        <v>4.8</v>
      </c>
      <c r="H53" s="36">
        <v>5.2</v>
      </c>
      <c r="I53" s="36">
        <v>5.7</v>
      </c>
      <c r="J53" s="36">
        <v>8.2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_xlfn.DISPIMG("ID_A48C8DEE507048698B8CACF7AF359469",1)</f>
        <v>=DISPIMG("ID_A48C8DEE507048698B8CACF7AF359469",1)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679</v>
      </c>
      <c r="B2" s="6"/>
      <c r="C2" s="6"/>
      <c r="D2" s="6"/>
      <c r="E2" s="6"/>
      <c r="F2" s="6"/>
      <c r="G2" s="6"/>
      <c r="H2" s="7" t="s">
        <v>680</v>
      </c>
      <c r="I2" s="8"/>
      <c r="J2" s="9" t="s">
        <v>681</v>
      </c>
      <c r="K2" s="10"/>
      <c r="L2" s="10"/>
      <c r="M2" s="9" t="s">
        <v>682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683</v>
      </c>
      <c r="I3" s="15"/>
      <c r="J3" s="16" t="s">
        <v>684</v>
      </c>
      <c r="K3" s="17"/>
      <c r="L3" s="17"/>
      <c r="M3" s="16" t="s">
        <v>685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0.3079</v>
      </c>
      <c r="I6" s="66" t="s">
        <v>444</v>
      </c>
      <c r="J6" s="67">
        <v>0.3057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1.60364</v>
      </c>
      <c r="E7" s="28"/>
      <c r="G7" s="66" t="s">
        <v>448</v>
      </c>
      <c r="H7" s="67">
        <v>0.5586</v>
      </c>
      <c r="I7" s="66" t="s">
        <v>449</v>
      </c>
      <c r="J7" s="67">
        <v>0.6035</v>
      </c>
      <c r="L7" s="34">
        <v>2400</v>
      </c>
      <c r="M7" s="31">
        <v>0.76</v>
      </c>
      <c r="N7" s="37">
        <v>0.58</v>
      </c>
    </row>
    <row r="8" customHeight="1" spans="1:14">
      <c r="A8" s="33" t="s">
        <v>450</v>
      </c>
      <c r="B8" s="36">
        <v>1970.1</v>
      </c>
      <c r="C8" s="28"/>
      <c r="D8" s="30">
        <v>1.61125</v>
      </c>
      <c r="E8" s="28"/>
      <c r="G8" s="66" t="s">
        <v>451</v>
      </c>
      <c r="H8" s="67">
        <v>0.307</v>
      </c>
      <c r="I8" s="66" t="s">
        <v>452</v>
      </c>
      <c r="J8" s="67">
        <v>0.256</v>
      </c>
      <c r="L8" s="34">
        <v>2200</v>
      </c>
      <c r="M8" s="31">
        <v>0.918</v>
      </c>
      <c r="N8" s="37">
        <v>0.842</v>
      </c>
    </row>
    <row r="9" customHeight="1" spans="1:14">
      <c r="A9" s="33" t="s">
        <v>453</v>
      </c>
      <c r="B9" s="36">
        <v>1529.6</v>
      </c>
      <c r="C9" s="28"/>
      <c r="D9" s="30">
        <v>1.61911</v>
      </c>
      <c r="E9" s="28"/>
      <c r="G9" s="66" t="s">
        <v>454</v>
      </c>
      <c r="H9" s="67">
        <v>0.2385</v>
      </c>
      <c r="I9" s="66" t="s">
        <v>455</v>
      </c>
      <c r="J9" s="67">
        <v>0.2368</v>
      </c>
      <c r="L9" s="34">
        <v>2000</v>
      </c>
      <c r="M9" s="31">
        <v>0.975</v>
      </c>
      <c r="N9" s="37">
        <v>0.951</v>
      </c>
    </row>
    <row r="10" customHeight="1" spans="1:14">
      <c r="A10" s="33" t="s">
        <v>456</v>
      </c>
      <c r="B10" s="36">
        <v>1060</v>
      </c>
      <c r="C10" s="28"/>
      <c r="D10" s="30">
        <v>1.62671</v>
      </c>
      <c r="E10" s="28"/>
      <c r="G10" s="66" t="s">
        <v>457</v>
      </c>
      <c r="H10" s="67">
        <v>0.5372</v>
      </c>
      <c r="I10" s="66" t="s">
        <v>458</v>
      </c>
      <c r="J10" s="67">
        <v>0.4773</v>
      </c>
      <c r="L10" s="34">
        <v>1800</v>
      </c>
      <c r="M10" s="31">
        <v>0.99</v>
      </c>
      <c r="N10" s="37">
        <v>0.98</v>
      </c>
    </row>
    <row r="11" customHeight="1" spans="1:14">
      <c r="A11" s="33" t="s">
        <v>459</v>
      </c>
      <c r="B11" s="36">
        <v>1014</v>
      </c>
      <c r="C11" s="28"/>
      <c r="D11" s="30">
        <v>1.62752</v>
      </c>
      <c r="E11" s="28"/>
      <c r="G11" s="68" t="s">
        <v>460</v>
      </c>
      <c r="H11" s="69">
        <v>0.7546</v>
      </c>
      <c r="I11" s="68" t="s">
        <v>461</v>
      </c>
      <c r="J11" s="69">
        <v>0.7492</v>
      </c>
      <c r="L11" s="34">
        <v>1600</v>
      </c>
      <c r="M11" s="31">
        <v>0.995</v>
      </c>
      <c r="N11" s="37">
        <v>0.991</v>
      </c>
    </row>
    <row r="12" customHeight="1" spans="1:14">
      <c r="A12" s="38" t="s">
        <v>462</v>
      </c>
      <c r="B12" s="36">
        <v>852.1</v>
      </c>
      <c r="C12" s="28"/>
      <c r="D12" s="30">
        <v>1.6308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1.63486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1.63674</v>
      </c>
      <c r="E14" s="28"/>
      <c r="G14" s="66" t="s">
        <v>465</v>
      </c>
      <c r="H14" s="67">
        <v>0.0366</v>
      </c>
      <c r="I14" s="66" t="s">
        <v>466</v>
      </c>
      <c r="J14" s="67">
        <v>0.0146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1.63726</v>
      </c>
      <c r="E15" s="28"/>
      <c r="G15" s="66" t="s">
        <v>468</v>
      </c>
      <c r="H15" s="67">
        <v>-0.0024</v>
      </c>
      <c r="I15" s="66" t="s">
        <v>469</v>
      </c>
      <c r="J15" s="67">
        <v>-0.006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1.63775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1.63991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1.64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1.64254</v>
      </c>
      <c r="E19" s="28"/>
      <c r="G19" s="44" t="s">
        <v>474</v>
      </c>
      <c r="H19" s="28"/>
      <c r="I19" s="34">
        <v>666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1.64737</v>
      </c>
      <c r="E20" s="28"/>
      <c r="G20" s="44" t="s">
        <v>476</v>
      </c>
      <c r="H20" s="28"/>
      <c r="I20" s="34">
        <v>686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1.64797</v>
      </c>
      <c r="E21" s="28"/>
      <c r="G21" s="44" t="s">
        <v>478</v>
      </c>
      <c r="H21" s="28"/>
      <c r="I21" s="34">
        <v>610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1.65308</v>
      </c>
      <c r="E22" s="17"/>
      <c r="G22" s="44" t="s">
        <v>480</v>
      </c>
      <c r="H22" s="28"/>
      <c r="I22" s="34">
        <v>639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1.6578</v>
      </c>
      <c r="E23" s="28"/>
      <c r="G23" s="44" t="s">
        <v>482</v>
      </c>
      <c r="H23" s="28"/>
      <c r="I23" s="34">
        <v>735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1.66582</v>
      </c>
      <c r="E24" s="28"/>
      <c r="G24" s="16" t="s">
        <v>484</v>
      </c>
      <c r="H24" s="17"/>
      <c r="I24" s="48">
        <v>63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33" t="s">
        <v>485</v>
      </c>
      <c r="B25" s="36">
        <v>313.2</v>
      </c>
      <c r="C25" s="28"/>
      <c r="D25" s="30">
        <v>1.68204</v>
      </c>
      <c r="E25" s="28"/>
      <c r="G25" s="16" t="s">
        <v>486</v>
      </c>
      <c r="H25" s="17"/>
      <c r="I25" s="48">
        <v>78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1.68683</v>
      </c>
      <c r="E26" s="28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0.994</v>
      </c>
      <c r="N27" s="37">
        <v>0.988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0.992</v>
      </c>
      <c r="N28" s="37">
        <v>0.984</v>
      </c>
    </row>
    <row r="29" customHeight="1" spans="1:14">
      <c r="A29" s="50" t="s">
        <v>491</v>
      </c>
      <c r="B29" s="51">
        <v>0.402312905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0.987</v>
      </c>
      <c r="N29" s="37">
        <v>0.974</v>
      </c>
    </row>
    <row r="30" customHeight="1" spans="1:14">
      <c r="A30" s="50" t="s">
        <v>493</v>
      </c>
      <c r="B30" s="51">
        <v>-0.00267679268</v>
      </c>
      <c r="C30" s="28"/>
      <c r="D30" s="28"/>
      <c r="E30" s="28"/>
      <c r="G30" s="52" t="s">
        <v>494</v>
      </c>
      <c r="H30" s="28"/>
      <c r="I30" s="34">
        <v>4</v>
      </c>
      <c r="J30" s="28"/>
      <c r="L30" s="34">
        <v>390</v>
      </c>
      <c r="M30" s="31">
        <v>0.981</v>
      </c>
      <c r="N30" s="37">
        <v>0.963</v>
      </c>
    </row>
    <row r="31" customHeight="1" spans="1:14">
      <c r="A31" s="50" t="s">
        <v>495</v>
      </c>
      <c r="B31" s="51">
        <v>1.245752</v>
      </c>
      <c r="C31" s="28"/>
      <c r="D31" s="28"/>
      <c r="E31" s="28"/>
      <c r="G31" s="52" t="s">
        <v>496</v>
      </c>
      <c r="H31" s="28"/>
      <c r="I31" s="34">
        <v>4</v>
      </c>
      <c r="J31" s="28"/>
      <c r="L31" s="34">
        <v>380</v>
      </c>
      <c r="M31" s="31">
        <v>0.971</v>
      </c>
      <c r="N31" s="37">
        <v>0.943</v>
      </c>
    </row>
    <row r="32" customHeight="1" spans="1:14">
      <c r="A32" s="50" t="s">
        <v>497</v>
      </c>
      <c r="B32" s="51">
        <v>0.0131716114</v>
      </c>
      <c r="C32" s="28"/>
      <c r="D32" s="28"/>
      <c r="E32" s="28"/>
      <c r="G32" s="27" t="s">
        <v>498</v>
      </c>
      <c r="H32" s="28"/>
      <c r="I32" s="34">
        <v>3</v>
      </c>
      <c r="J32" s="28"/>
      <c r="L32" s="34">
        <v>370</v>
      </c>
      <c r="M32" s="31">
        <v>0.953</v>
      </c>
      <c r="N32" s="37">
        <v>0.908</v>
      </c>
    </row>
    <row r="33" customHeight="1" spans="1:14">
      <c r="A33" s="50" t="s">
        <v>499</v>
      </c>
      <c r="B33" s="51">
        <v>1.289044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0.92</v>
      </c>
      <c r="N33" s="37">
        <v>0.847</v>
      </c>
    </row>
    <row r="34" customHeight="1" spans="1:14">
      <c r="A34" s="50" t="s">
        <v>501</v>
      </c>
      <c r="B34" s="51">
        <v>93.365479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0.87</v>
      </c>
      <c r="N34" s="37">
        <v>0.76</v>
      </c>
    </row>
    <row r="35" customHeight="1" spans="1:14">
      <c r="A35" s="19"/>
      <c r="L35" s="34">
        <v>340</v>
      </c>
      <c r="M35" s="31">
        <v>0.79</v>
      </c>
      <c r="N35" s="37">
        <v>0.63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0.69</v>
      </c>
      <c r="N36" s="37">
        <v>0.47</v>
      </c>
    </row>
    <row r="37" customHeight="1" spans="1:14">
      <c r="A37" s="50" t="s">
        <v>505</v>
      </c>
      <c r="B37" s="53">
        <v>1.06e-6</v>
      </c>
      <c r="C37" s="28"/>
      <c r="D37" s="28"/>
      <c r="E37" s="28"/>
      <c r="G37" s="44" t="s">
        <v>506</v>
      </c>
      <c r="H37" s="28"/>
      <c r="I37" s="34">
        <v>634</v>
      </c>
      <c r="J37" s="28"/>
      <c r="L37" s="34">
        <v>320</v>
      </c>
      <c r="M37" s="31">
        <v>0.56</v>
      </c>
      <c r="N37" s="37">
        <v>0.31</v>
      </c>
    </row>
    <row r="38" customHeight="1" spans="1:14">
      <c r="A38" s="50" t="s">
        <v>507</v>
      </c>
      <c r="B38" s="53">
        <v>1.84e-8</v>
      </c>
      <c r="C38" s="28"/>
      <c r="D38" s="28"/>
      <c r="E38" s="28"/>
      <c r="G38" s="52" t="s">
        <v>508</v>
      </c>
      <c r="H38" s="28"/>
      <c r="I38" s="34">
        <v>129</v>
      </c>
      <c r="J38" s="28"/>
      <c r="L38" s="34">
        <v>310</v>
      </c>
      <c r="M38" s="31">
        <v>0.42</v>
      </c>
      <c r="N38" s="37">
        <v>0.17</v>
      </c>
    </row>
    <row r="39" customHeight="1" spans="1:14">
      <c r="A39" s="50" t="s">
        <v>509</v>
      </c>
      <c r="B39" s="53">
        <v>-7.4e-11</v>
      </c>
      <c r="C39" s="28"/>
      <c r="D39" s="28"/>
      <c r="E39" s="28"/>
      <c r="G39" s="44" t="s">
        <v>510</v>
      </c>
      <c r="H39" s="28"/>
      <c r="I39" s="34">
        <v>10903</v>
      </c>
      <c r="J39" s="28"/>
      <c r="L39" s="34">
        <v>300</v>
      </c>
      <c r="M39" s="31">
        <v>0.29</v>
      </c>
      <c r="N39" s="37">
        <v>0.08</v>
      </c>
    </row>
    <row r="40" customHeight="1" spans="1:14">
      <c r="A40" s="50" t="s">
        <v>511</v>
      </c>
      <c r="B40" s="53">
        <v>2.79e-7</v>
      </c>
      <c r="C40" s="28"/>
      <c r="D40" s="28"/>
      <c r="E40" s="28"/>
      <c r="G40" s="44" t="s">
        <v>512</v>
      </c>
      <c r="H40" s="28"/>
      <c r="I40" s="34">
        <v>4236</v>
      </c>
      <c r="J40" s="28"/>
      <c r="L40" s="34">
        <v>290</v>
      </c>
      <c r="M40" s="31">
        <v>0.19</v>
      </c>
      <c r="N40" s="37">
        <v>0.04</v>
      </c>
    </row>
    <row r="41" customHeight="1" spans="1:14">
      <c r="A41" s="50" t="s">
        <v>513</v>
      </c>
      <c r="B41" s="53">
        <v>6.19e-10</v>
      </c>
      <c r="C41" s="28"/>
      <c r="D41" s="28"/>
      <c r="E41" s="28"/>
      <c r="G41" s="27" t="s">
        <v>514</v>
      </c>
      <c r="H41" s="28"/>
      <c r="I41" s="31">
        <v>0.287</v>
      </c>
      <c r="J41" s="28"/>
      <c r="L41" s="34">
        <v>280</v>
      </c>
      <c r="M41" s="31">
        <v>0.12</v>
      </c>
      <c r="N41" s="37">
        <v>0.01</v>
      </c>
    </row>
    <row r="42" customHeight="1" spans="1:14">
      <c r="A42" s="54" t="s">
        <v>515</v>
      </c>
      <c r="B42" s="31">
        <v>0.275</v>
      </c>
      <c r="C42" s="28"/>
      <c r="D42" s="28"/>
      <c r="E42" s="28"/>
      <c r="G42" s="44" t="s">
        <v>516</v>
      </c>
      <c r="H42" s="28"/>
      <c r="I42" s="59">
        <v>1.99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686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1.4</v>
      </c>
      <c r="D48" s="28"/>
      <c r="E48" s="36">
        <v>1.8</v>
      </c>
      <c r="F48" s="28"/>
      <c r="G48" s="36">
        <v>1.9</v>
      </c>
      <c r="H48" s="36">
        <v>2</v>
      </c>
      <c r="I48" s="36">
        <v>2.2</v>
      </c>
      <c r="J48" s="36">
        <v>2.7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</v>
      </c>
      <c r="D49" s="28"/>
      <c r="E49" s="36">
        <v>2.2</v>
      </c>
      <c r="F49" s="28"/>
      <c r="G49" s="36">
        <v>2.3</v>
      </c>
      <c r="H49" s="36">
        <v>2.4</v>
      </c>
      <c r="I49" s="36">
        <v>2.4</v>
      </c>
      <c r="J49" s="36">
        <v>3.1</v>
      </c>
      <c r="L49" s="44" t="s">
        <v>534</v>
      </c>
      <c r="M49" s="59">
        <v>2.99</v>
      </c>
      <c r="N49" s="56"/>
    </row>
    <row r="50" customHeight="1" spans="1:14">
      <c r="A50" s="38" t="s">
        <v>535</v>
      </c>
      <c r="B50" s="28"/>
      <c r="C50" s="36">
        <v>2.1</v>
      </c>
      <c r="D50" s="28"/>
      <c r="E50" s="36">
        <v>2.2</v>
      </c>
      <c r="F50" s="28"/>
      <c r="G50" s="36">
        <v>2.4</v>
      </c>
      <c r="H50" s="36">
        <v>2.7</v>
      </c>
      <c r="I50" s="36">
        <v>2.9</v>
      </c>
      <c r="J50" s="36">
        <v>3.2</v>
      </c>
      <c r="N50" s="20"/>
    </row>
    <row r="51" customHeight="1" spans="1:14">
      <c r="A51" s="38" t="s">
        <v>536</v>
      </c>
      <c r="B51" s="28"/>
      <c r="C51" s="36">
        <v>2.2</v>
      </c>
      <c r="D51" s="28"/>
      <c r="E51" s="36">
        <v>2.5</v>
      </c>
      <c r="F51" s="28"/>
      <c r="G51" s="36">
        <v>2.6</v>
      </c>
      <c r="H51" s="36">
        <v>2.7</v>
      </c>
      <c r="I51" s="36">
        <v>3.3</v>
      </c>
      <c r="J51" s="36">
        <v>3.7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2.3</v>
      </c>
      <c r="D52" s="28"/>
      <c r="E52" s="36">
        <v>2.8</v>
      </c>
      <c r="F52" s="28"/>
      <c r="G52" s="36">
        <v>3</v>
      </c>
      <c r="H52" s="36">
        <v>3.1</v>
      </c>
      <c r="I52" s="36">
        <v>3.4</v>
      </c>
      <c r="J52" s="36">
        <v>3.7</v>
      </c>
      <c r="L52" s="27" t="s">
        <v>539</v>
      </c>
      <c r="M52" s="34">
        <v>130</v>
      </c>
      <c r="N52" s="56"/>
    </row>
    <row r="53" customHeight="1" spans="1:14">
      <c r="A53" s="38" t="s">
        <v>540</v>
      </c>
      <c r="B53" s="28"/>
      <c r="C53" s="36">
        <v>2.5</v>
      </c>
      <c r="D53" s="28"/>
      <c r="E53" s="36">
        <v>2.9</v>
      </c>
      <c r="F53" s="28"/>
      <c r="G53" s="36">
        <v>3</v>
      </c>
      <c r="H53" s="36">
        <v>3.1</v>
      </c>
      <c r="I53" s="36">
        <v>3.4</v>
      </c>
      <c r="J53" s="36">
        <v>3.8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_xlfn.DISPIMG("ID_D8260187C16F4EAE9268960C30F52C77",1)</f>
        <v>=DISPIMG("ID_D8260187C16F4EAE9268960C30F52C77",1)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687</v>
      </c>
      <c r="B2" s="6"/>
      <c r="C2" s="6"/>
      <c r="D2" s="6"/>
      <c r="E2" s="6"/>
      <c r="F2" s="6"/>
      <c r="G2" s="6"/>
      <c r="H2" s="7" t="s">
        <v>688</v>
      </c>
      <c r="I2" s="8"/>
      <c r="J2" s="9" t="s">
        <v>689</v>
      </c>
      <c r="K2" s="10"/>
      <c r="L2" s="10"/>
      <c r="M2" s="9" t="s">
        <v>690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691</v>
      </c>
      <c r="I3" s="15"/>
      <c r="J3" s="16" t="s">
        <v>692</v>
      </c>
      <c r="K3" s="17"/>
      <c r="L3" s="17"/>
      <c r="M3" s="16" t="s">
        <v>693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0.275</v>
      </c>
      <c r="I6" s="66" t="s">
        <v>444</v>
      </c>
      <c r="J6" s="67">
        <v>0.2726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1.64381</v>
      </c>
      <c r="E7" s="28"/>
      <c r="G7" s="66" t="s">
        <v>448</v>
      </c>
      <c r="H7" s="67">
        <v>0.5331</v>
      </c>
      <c r="I7" s="66" t="s">
        <v>449</v>
      </c>
      <c r="J7" s="67">
        <v>0.5762</v>
      </c>
      <c r="L7" s="34">
        <v>2400</v>
      </c>
      <c r="M7" s="31">
        <v>0.855</v>
      </c>
      <c r="N7" s="37">
        <v>0.731</v>
      </c>
    </row>
    <row r="8" customHeight="1" spans="1:14">
      <c r="A8" s="33" t="s">
        <v>450</v>
      </c>
      <c r="B8" s="36">
        <v>1970.1</v>
      </c>
      <c r="C8" s="28"/>
      <c r="D8" s="30">
        <v>1.65003</v>
      </c>
      <c r="E8" s="28"/>
      <c r="G8" s="66" t="s">
        <v>451</v>
      </c>
      <c r="H8" s="67">
        <v>0.3033</v>
      </c>
      <c r="I8" s="66" t="s">
        <v>452</v>
      </c>
      <c r="J8" s="67">
        <v>0.2528</v>
      </c>
      <c r="L8" s="34">
        <v>2200</v>
      </c>
      <c r="M8" s="31">
        <v>0.956</v>
      </c>
      <c r="N8" s="37">
        <v>0.914</v>
      </c>
    </row>
    <row r="9" customHeight="1" spans="1:14">
      <c r="A9" s="33" t="s">
        <v>453</v>
      </c>
      <c r="B9" s="36">
        <v>1529.6</v>
      </c>
      <c r="C9" s="28"/>
      <c r="D9" s="30">
        <v>1.65662</v>
      </c>
      <c r="E9" s="28"/>
      <c r="G9" s="66" t="s">
        <v>454</v>
      </c>
      <c r="H9" s="67">
        <v>0.2384</v>
      </c>
      <c r="I9" s="66" t="s">
        <v>455</v>
      </c>
      <c r="J9" s="67">
        <v>0.2363</v>
      </c>
      <c r="L9" s="34">
        <v>2000</v>
      </c>
      <c r="M9" s="31">
        <v>0.984</v>
      </c>
      <c r="N9" s="37">
        <v>0.969</v>
      </c>
    </row>
    <row r="10" customHeight="1" spans="1:14">
      <c r="A10" s="33" t="s">
        <v>456</v>
      </c>
      <c r="B10" s="36">
        <v>1060</v>
      </c>
      <c r="C10" s="28"/>
      <c r="D10" s="30">
        <v>1.66353</v>
      </c>
      <c r="E10" s="28"/>
      <c r="G10" s="66" t="s">
        <v>457</v>
      </c>
      <c r="H10" s="67">
        <v>0.5462</v>
      </c>
      <c r="I10" s="66" t="s">
        <v>458</v>
      </c>
      <c r="J10" s="67">
        <v>0.4847</v>
      </c>
      <c r="L10" s="34">
        <v>1800</v>
      </c>
      <c r="M10" s="31">
        <v>0.993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1.66433</v>
      </c>
      <c r="E11" s="28"/>
      <c r="G11" s="68" t="s">
        <v>460</v>
      </c>
      <c r="H11" s="69">
        <v>0.7771</v>
      </c>
      <c r="I11" s="68" t="s">
        <v>461</v>
      </c>
      <c r="J11" s="69">
        <v>0.7702</v>
      </c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1.66769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1.67209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1.6742</v>
      </c>
      <c r="E14" s="28"/>
      <c r="G14" s="66" t="s">
        <v>465</v>
      </c>
      <c r="H14" s="67">
        <v>0.0003</v>
      </c>
      <c r="I14" s="66" t="s">
        <v>466</v>
      </c>
      <c r="J14" s="67">
        <v>0.0001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1.67479</v>
      </c>
      <c r="E15" s="28"/>
      <c r="G15" s="66" t="s">
        <v>468</v>
      </c>
      <c r="H15" s="67">
        <v>-0.0011</v>
      </c>
      <c r="I15" s="66" t="s">
        <v>469</v>
      </c>
      <c r="J15" s="67">
        <v>-0.0049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1.67534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1.67779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1.6779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1.68081</v>
      </c>
      <c r="E19" s="28"/>
      <c r="G19" s="44" t="s">
        <v>474</v>
      </c>
      <c r="H19" s="28"/>
      <c r="I19" s="34">
        <v>646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1.68641</v>
      </c>
      <c r="E20" s="28"/>
      <c r="G20" s="44" t="s">
        <v>476</v>
      </c>
      <c r="H20" s="28"/>
      <c r="I20" s="34">
        <v>669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1.68711</v>
      </c>
      <c r="E21" s="28"/>
      <c r="G21" s="44" t="s">
        <v>478</v>
      </c>
      <c r="H21" s="28"/>
      <c r="I21" s="34">
        <v>616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1.69308</v>
      </c>
      <c r="E22" s="17"/>
      <c r="G22" s="44" t="s">
        <v>480</v>
      </c>
      <c r="H22" s="28"/>
      <c r="I22" s="34">
        <v>632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1.69863</v>
      </c>
      <c r="E23" s="28"/>
      <c r="G23" s="44" t="s">
        <v>482</v>
      </c>
      <c r="H23" s="28"/>
      <c r="I23" s="34">
        <v>722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1.70812</v>
      </c>
      <c r="E24" s="28"/>
      <c r="G24" s="16" t="s">
        <v>484</v>
      </c>
      <c r="H24" s="17"/>
      <c r="I24" s="48">
        <v>83</v>
      </c>
      <c r="J24" s="17"/>
      <c r="L24" s="34">
        <v>500</v>
      </c>
      <c r="M24" s="31">
        <v>0.996</v>
      </c>
      <c r="N24" s="37">
        <v>0.993</v>
      </c>
    </row>
    <row r="25" customHeight="1" spans="1:14">
      <c r="A25" s="33" t="s">
        <v>485</v>
      </c>
      <c r="B25" s="36">
        <v>313.2</v>
      </c>
      <c r="C25" s="28"/>
      <c r="D25" s="30">
        <v>1.72757</v>
      </c>
      <c r="E25" s="28"/>
      <c r="G25" s="16" t="s">
        <v>486</v>
      </c>
      <c r="H25" s="17"/>
      <c r="I25" s="48">
        <v>94</v>
      </c>
      <c r="J25" s="17"/>
      <c r="L25" s="34">
        <v>480</v>
      </c>
      <c r="M25" s="31">
        <v>0.995</v>
      </c>
      <c r="N25" s="37">
        <v>0.991</v>
      </c>
    </row>
    <row r="26" customHeight="1" spans="1:14">
      <c r="A26" s="54" t="s">
        <v>487</v>
      </c>
      <c r="B26" s="36">
        <v>302.2</v>
      </c>
      <c r="C26" s="28"/>
      <c r="D26" s="30">
        <v>1.73338</v>
      </c>
      <c r="E26" s="28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0.991</v>
      </c>
      <c r="N27" s="37">
        <v>0.983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</v>
      </c>
      <c r="N28" s="37">
        <v>0.981</v>
      </c>
    </row>
    <row r="29" customHeight="1" spans="1:14">
      <c r="A29" s="50" t="s">
        <v>491</v>
      </c>
      <c r="B29" s="51">
        <v>1.544374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0.988</v>
      </c>
      <c r="N29" s="37">
        <v>0.976</v>
      </c>
    </row>
    <row r="30" customHeight="1" spans="1:14">
      <c r="A30" s="50" t="s">
        <v>493</v>
      </c>
      <c r="B30" s="51">
        <v>0.00815901067</v>
      </c>
      <c r="C30" s="28"/>
      <c r="D30" s="28"/>
      <c r="E30" s="28"/>
      <c r="G30" s="52" t="s">
        <v>494</v>
      </c>
      <c r="H30" s="28"/>
      <c r="I30" s="34">
        <v>3</v>
      </c>
      <c r="J30" s="28"/>
      <c r="L30" s="34">
        <v>390</v>
      </c>
      <c r="M30" s="31">
        <v>0.984</v>
      </c>
      <c r="N30" s="37">
        <v>0.969</v>
      </c>
    </row>
    <row r="31" customHeight="1" spans="1:14">
      <c r="A31" s="50" t="s">
        <v>495</v>
      </c>
      <c r="B31" s="51">
        <v>1.00067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0.977</v>
      </c>
      <c r="N31" s="37">
        <v>0.955</v>
      </c>
    </row>
    <row r="32" customHeight="1" spans="1:14">
      <c r="A32" s="50" t="s">
        <v>497</v>
      </c>
      <c r="B32" s="51">
        <v>88.911072</v>
      </c>
      <c r="C32" s="28"/>
      <c r="D32" s="28"/>
      <c r="E32" s="28"/>
      <c r="G32" s="27" t="s">
        <v>498</v>
      </c>
      <c r="H32" s="28"/>
      <c r="I32" s="34">
        <v>2</v>
      </c>
      <c r="J32" s="28"/>
      <c r="L32" s="34">
        <v>370</v>
      </c>
      <c r="M32" s="31">
        <v>0.963</v>
      </c>
      <c r="N32" s="37">
        <v>0.928</v>
      </c>
    </row>
    <row r="33" customHeight="1" spans="1:14">
      <c r="A33" s="50" t="s">
        <v>499</v>
      </c>
      <c r="B33" s="51">
        <v>0.219123766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0.939</v>
      </c>
      <c r="N33" s="37">
        <v>0.882</v>
      </c>
    </row>
    <row r="34" customHeight="1" spans="1:14">
      <c r="A34" s="50" t="s">
        <v>501</v>
      </c>
      <c r="B34" s="51">
        <v>0.0267011095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0.898</v>
      </c>
      <c r="N34" s="37">
        <v>0.807</v>
      </c>
    </row>
    <row r="35" customHeight="1" spans="1:14">
      <c r="A35" s="19"/>
      <c r="L35" s="34">
        <v>340</v>
      </c>
      <c r="M35" s="31">
        <v>0.835</v>
      </c>
      <c r="N35" s="37">
        <v>0.697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0.741</v>
      </c>
      <c r="N36" s="37">
        <v>0.549</v>
      </c>
    </row>
    <row r="37" customHeight="1" spans="1:14">
      <c r="A37" s="50" t="s">
        <v>505</v>
      </c>
      <c r="B37" s="53">
        <v>-4.1e-6</v>
      </c>
      <c r="C37" s="28"/>
      <c r="D37" s="28"/>
      <c r="E37" s="28"/>
      <c r="G37" s="44" t="s">
        <v>506</v>
      </c>
      <c r="H37" s="28"/>
      <c r="I37" s="34">
        <v>576</v>
      </c>
      <c r="J37" s="28"/>
      <c r="L37" s="34">
        <v>320</v>
      </c>
      <c r="M37" s="31">
        <v>0.618</v>
      </c>
      <c r="N37" s="37">
        <v>0.382</v>
      </c>
    </row>
    <row r="38" customHeight="1" spans="1:14">
      <c r="A38" s="50" t="s">
        <v>507</v>
      </c>
      <c r="B38" s="53">
        <v>1.07e-8</v>
      </c>
      <c r="C38" s="28"/>
      <c r="D38" s="28"/>
      <c r="E38" s="28"/>
      <c r="G38" s="52" t="s">
        <v>508</v>
      </c>
      <c r="H38" s="28"/>
      <c r="I38" s="34">
        <v>174</v>
      </c>
      <c r="J38" s="28"/>
      <c r="L38" s="34">
        <v>310</v>
      </c>
      <c r="M38" s="31">
        <v>0.469</v>
      </c>
      <c r="N38" s="37">
        <v>0.22</v>
      </c>
    </row>
    <row r="39" customHeight="1" spans="1:14">
      <c r="A39" s="50" t="s">
        <v>509</v>
      </c>
      <c r="B39" s="53">
        <v>-1.69e-11</v>
      </c>
      <c r="C39" s="28"/>
      <c r="D39" s="28"/>
      <c r="E39" s="28"/>
      <c r="G39" s="44" t="s">
        <v>510</v>
      </c>
      <c r="H39" s="28"/>
      <c r="I39" s="34">
        <v>9561</v>
      </c>
      <c r="J39" s="28"/>
      <c r="L39" s="34">
        <v>300</v>
      </c>
      <c r="M39" s="31">
        <v>0.302</v>
      </c>
      <c r="N39" s="37">
        <v>0.091</v>
      </c>
    </row>
    <row r="40" customHeight="1" spans="1:14">
      <c r="A40" s="50" t="s">
        <v>511</v>
      </c>
      <c r="B40" s="53">
        <v>5.87e-7</v>
      </c>
      <c r="C40" s="28"/>
      <c r="D40" s="28"/>
      <c r="E40" s="28"/>
      <c r="G40" s="44" t="s">
        <v>512</v>
      </c>
      <c r="H40" s="28"/>
      <c r="I40" s="34">
        <v>3705</v>
      </c>
      <c r="J40" s="28"/>
      <c r="L40" s="34">
        <v>290</v>
      </c>
      <c r="M40" s="31">
        <v>0.158</v>
      </c>
      <c r="N40" s="37">
        <v>0.025</v>
      </c>
    </row>
    <row r="41" customHeight="1" spans="1:14">
      <c r="A41" s="50" t="s">
        <v>513</v>
      </c>
      <c r="B41" s="53">
        <v>1.27e-9</v>
      </c>
      <c r="C41" s="28"/>
      <c r="D41" s="28"/>
      <c r="E41" s="28"/>
      <c r="G41" s="27" t="s">
        <v>514</v>
      </c>
      <c r="H41" s="28"/>
      <c r="I41" s="59">
        <v>0.29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0.095</v>
      </c>
      <c r="C42" s="28"/>
      <c r="D42" s="28"/>
      <c r="E42" s="28"/>
      <c r="G42" s="44" t="s">
        <v>516</v>
      </c>
      <c r="H42" s="28"/>
      <c r="I42" s="59">
        <v>1.57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694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-0.4</v>
      </c>
      <c r="D47" s="28"/>
      <c r="E47" s="36">
        <v>0</v>
      </c>
      <c r="F47" s="28"/>
      <c r="G47" s="36">
        <v>0.2</v>
      </c>
      <c r="H47" s="36">
        <v>0</v>
      </c>
      <c r="I47" s="36">
        <v>0.7</v>
      </c>
      <c r="J47" s="36">
        <v>0.8</v>
      </c>
      <c r="N47" s="20"/>
    </row>
    <row r="48" customHeight="1" spans="1:14">
      <c r="A48" s="54" t="s">
        <v>531</v>
      </c>
      <c r="B48" s="28"/>
      <c r="C48" s="36">
        <v>-0.1</v>
      </c>
      <c r="D48" s="28"/>
      <c r="E48" s="36">
        <v>0.1</v>
      </c>
      <c r="F48" s="28"/>
      <c r="G48" s="36">
        <v>0.2</v>
      </c>
      <c r="H48" s="36">
        <v>0.3</v>
      </c>
      <c r="I48" s="36">
        <v>0.4</v>
      </c>
      <c r="J48" s="36">
        <v>0.8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-0.5</v>
      </c>
      <c r="D49" s="28"/>
      <c r="E49" s="36">
        <v>0</v>
      </c>
      <c r="F49" s="28"/>
      <c r="G49" s="36">
        <v>0</v>
      </c>
      <c r="H49" s="36">
        <v>0.2</v>
      </c>
      <c r="I49" s="36">
        <v>0.6</v>
      </c>
      <c r="J49" s="36">
        <v>0.9</v>
      </c>
      <c r="L49" s="44" t="s">
        <v>534</v>
      </c>
      <c r="M49" s="59">
        <v>3.8</v>
      </c>
      <c r="N49" s="56"/>
    </row>
    <row r="50" customHeight="1" spans="1:14">
      <c r="A50" s="38" t="s">
        <v>535</v>
      </c>
      <c r="B50" s="28"/>
      <c r="C50" s="36">
        <v>-0.1</v>
      </c>
      <c r="D50" s="28"/>
      <c r="E50" s="36">
        <v>0</v>
      </c>
      <c r="F50" s="28"/>
      <c r="G50" s="36">
        <v>0.1</v>
      </c>
      <c r="H50" s="36">
        <v>0.5</v>
      </c>
      <c r="I50" s="36">
        <v>0.7</v>
      </c>
      <c r="J50" s="36">
        <v>1.2</v>
      </c>
      <c r="N50" s="20"/>
    </row>
    <row r="51" customHeight="1" spans="1:14">
      <c r="A51" s="38" t="s">
        <v>536</v>
      </c>
      <c r="B51" s="28"/>
      <c r="C51" s="36">
        <v>-0.2</v>
      </c>
      <c r="D51" s="28"/>
      <c r="E51" s="36">
        <v>0.3</v>
      </c>
      <c r="F51" s="28"/>
      <c r="G51" s="36">
        <v>0.5</v>
      </c>
      <c r="H51" s="36">
        <v>0.7</v>
      </c>
      <c r="I51" s="36">
        <v>1.1</v>
      </c>
      <c r="J51" s="36">
        <v>1.6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-0.6</v>
      </c>
      <c r="D52" s="28"/>
      <c r="E52" s="36">
        <v>0.1</v>
      </c>
      <c r="F52" s="28"/>
      <c r="G52" s="36">
        <v>0.2</v>
      </c>
      <c r="H52" s="36">
        <v>0.4</v>
      </c>
      <c r="I52" s="36">
        <v>0.8</v>
      </c>
      <c r="J52" s="36">
        <v>1.2</v>
      </c>
      <c r="L52" s="27" t="s">
        <v>539</v>
      </c>
      <c r="M52" s="34">
        <v>120</v>
      </c>
      <c r="N52" s="56"/>
    </row>
    <row r="53" customHeight="1" spans="1:14">
      <c r="A53" s="38" t="s">
        <v>540</v>
      </c>
      <c r="B53" s="28"/>
      <c r="C53" s="36">
        <v>-0.3</v>
      </c>
      <c r="D53" s="28"/>
      <c r="E53" s="36">
        <v>0.4</v>
      </c>
      <c r="F53" s="28"/>
      <c r="G53" s="36">
        <v>0.6</v>
      </c>
      <c r="H53" s="36">
        <v>0.8</v>
      </c>
      <c r="I53" s="36">
        <v>1.1</v>
      </c>
      <c r="J53" s="36">
        <v>1.6</v>
      </c>
      <c r="N53" s="20"/>
    </row>
    <row r="54" customHeight="1" spans="1:14">
      <c r="A54" s="38" t="s">
        <v>541</v>
      </c>
      <c r="B54" s="28"/>
      <c r="C54" s="36">
        <v>-0.1</v>
      </c>
      <c r="D54" s="28"/>
      <c r="E54" s="36">
        <v>0.7</v>
      </c>
      <c r="F54" s="28"/>
      <c r="G54" s="36">
        <v>0.8</v>
      </c>
      <c r="H54" s="36">
        <v>0.9</v>
      </c>
      <c r="I54" s="36">
        <v>1.3</v>
      </c>
      <c r="J54" s="36">
        <v>1.8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0.1</v>
      </c>
      <c r="D55" s="28"/>
      <c r="E55" s="36">
        <v>0.7</v>
      </c>
      <c r="F55" s="28"/>
      <c r="G55" s="36">
        <v>0.9</v>
      </c>
      <c r="H55" s="36">
        <v>1</v>
      </c>
      <c r="I55" s="36">
        <v>1.5</v>
      </c>
      <c r="J55" s="36">
        <v>1.9</v>
      </c>
      <c r="L55" s="15"/>
      <c r="M55" s="15"/>
      <c r="N55" s="35"/>
    </row>
    <row r="56" customHeight="1" spans="1:14">
      <c r="A56" s="60" t="s">
        <v>544</v>
      </c>
      <c r="B56" s="61"/>
      <c r="C56" s="70">
        <v>0.3</v>
      </c>
      <c r="D56" s="61"/>
      <c r="E56" s="70">
        <v>0.7</v>
      </c>
      <c r="F56" s="61"/>
      <c r="G56" s="70">
        <v>0.9</v>
      </c>
      <c r="H56" s="70">
        <v>1.2</v>
      </c>
      <c r="I56" s="70">
        <v>1.6</v>
      </c>
      <c r="J56" s="70">
        <v>1.9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_xlfn.DISPIMG("ID_B3A5BE137D224D39B6A05D63A2509C01",1)</f>
        <v>=DISPIMG("ID_B3A5BE137D224D39B6A05D63A2509C01",1)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695</v>
      </c>
      <c r="B2" s="6"/>
      <c r="C2" s="6"/>
      <c r="D2" s="6"/>
      <c r="E2" s="6"/>
      <c r="F2" s="6"/>
      <c r="G2" s="6"/>
      <c r="H2" s="7" t="s">
        <v>696</v>
      </c>
      <c r="I2" s="8"/>
      <c r="J2" s="9" t="s">
        <v>697</v>
      </c>
      <c r="K2" s="10"/>
      <c r="L2" s="10"/>
      <c r="M2" s="9" t="s">
        <v>698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699</v>
      </c>
      <c r="I3" s="15"/>
      <c r="J3" s="16" t="s">
        <v>700</v>
      </c>
      <c r="K3" s="17"/>
      <c r="L3" s="17"/>
      <c r="M3" s="16" t="s">
        <v>701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0.2849</v>
      </c>
      <c r="I6" s="66" t="s">
        <v>444</v>
      </c>
      <c r="J6" s="67">
        <v>0.2825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1.65439</v>
      </c>
      <c r="E7" s="28"/>
      <c r="G7" s="66" t="s">
        <v>448</v>
      </c>
      <c r="H7" s="67">
        <v>0.5395</v>
      </c>
      <c r="I7" s="66" t="s">
        <v>449</v>
      </c>
      <c r="J7" s="67">
        <v>0.5828</v>
      </c>
      <c r="L7" s="34">
        <v>2400</v>
      </c>
      <c r="M7" s="31">
        <v>0.77</v>
      </c>
      <c r="N7" s="37">
        <v>0.59</v>
      </c>
    </row>
    <row r="8" customHeight="1" spans="1:14">
      <c r="A8" s="33" t="s">
        <v>450</v>
      </c>
      <c r="B8" s="36">
        <v>1970.1</v>
      </c>
      <c r="C8" s="28"/>
      <c r="D8" s="30">
        <v>1.662</v>
      </c>
      <c r="E8" s="28"/>
      <c r="G8" s="66" t="s">
        <v>451</v>
      </c>
      <c r="H8" s="67">
        <v>0.3039</v>
      </c>
      <c r="I8" s="66" t="s">
        <v>452</v>
      </c>
      <c r="J8" s="67">
        <v>0.2533</v>
      </c>
      <c r="L8" s="34">
        <v>2200</v>
      </c>
      <c r="M8" s="31">
        <v>0.923</v>
      </c>
      <c r="N8" s="37">
        <v>0.853</v>
      </c>
    </row>
    <row r="9" customHeight="1" spans="1:14">
      <c r="A9" s="33" t="s">
        <v>453</v>
      </c>
      <c r="B9" s="36">
        <v>1529.6</v>
      </c>
      <c r="C9" s="28"/>
      <c r="D9" s="30">
        <v>1.66994</v>
      </c>
      <c r="E9" s="28"/>
      <c r="G9" s="66" t="s">
        <v>454</v>
      </c>
      <c r="H9" s="67">
        <v>0.2383</v>
      </c>
      <c r="I9" s="66" t="s">
        <v>455</v>
      </c>
      <c r="J9" s="67">
        <v>0.2362</v>
      </c>
      <c r="L9" s="34">
        <v>2000</v>
      </c>
      <c r="M9" s="31">
        <v>0.976</v>
      </c>
      <c r="N9" s="37">
        <v>0.953</v>
      </c>
    </row>
    <row r="10" customHeight="1" spans="1:14">
      <c r="A10" s="33" t="s">
        <v>456</v>
      </c>
      <c r="B10" s="36">
        <v>1060</v>
      </c>
      <c r="C10" s="28"/>
      <c r="D10" s="30">
        <v>1.67794</v>
      </c>
      <c r="E10" s="28"/>
      <c r="G10" s="66" t="s">
        <v>457</v>
      </c>
      <c r="H10" s="67">
        <v>0.5466</v>
      </c>
      <c r="I10" s="66" t="s">
        <v>458</v>
      </c>
      <c r="J10" s="67">
        <v>0.4853</v>
      </c>
      <c r="L10" s="34">
        <v>1800</v>
      </c>
      <c r="M10" s="31">
        <v>0.992</v>
      </c>
      <c r="N10" s="37">
        <v>0.984</v>
      </c>
    </row>
    <row r="11" customHeight="1" spans="1:14">
      <c r="A11" s="33" t="s">
        <v>459</v>
      </c>
      <c r="B11" s="36">
        <v>1014</v>
      </c>
      <c r="C11" s="28"/>
      <c r="D11" s="30">
        <v>1.67884</v>
      </c>
      <c r="E11" s="28"/>
      <c r="G11" s="68" t="s">
        <v>460</v>
      </c>
      <c r="H11" s="69">
        <v>0.7839</v>
      </c>
      <c r="I11" s="68" t="s">
        <v>461</v>
      </c>
      <c r="J11" s="69">
        <v>0.7772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1.68254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1.6873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1.68955</v>
      </c>
      <c r="E14" s="28"/>
      <c r="G14" s="66" t="s">
        <v>465</v>
      </c>
      <c r="H14" s="67">
        <v>0.0267</v>
      </c>
      <c r="I14" s="66" t="s">
        <v>466</v>
      </c>
      <c r="J14" s="67">
        <v>0.0115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1.69018</v>
      </c>
      <c r="E15" s="28"/>
      <c r="G15" s="66" t="s">
        <v>468</v>
      </c>
      <c r="H15" s="67">
        <v>-0.0027</v>
      </c>
      <c r="I15" s="66" t="s">
        <v>469</v>
      </c>
      <c r="J15" s="67">
        <v>-0.0082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1.69077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1.69338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1.6935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1.6966</v>
      </c>
      <c r="E19" s="28"/>
      <c r="G19" s="44" t="s">
        <v>474</v>
      </c>
      <c r="H19" s="28"/>
      <c r="I19" s="34">
        <v>638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1.70254</v>
      </c>
      <c r="E20" s="28"/>
      <c r="G20" s="44" t="s">
        <v>476</v>
      </c>
      <c r="H20" s="28"/>
      <c r="I20" s="34">
        <v>673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1.70329</v>
      </c>
      <c r="E21" s="28"/>
      <c r="G21" s="44" t="s">
        <v>478</v>
      </c>
      <c r="H21" s="28"/>
      <c r="I21" s="34">
        <v>600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1.70965</v>
      </c>
      <c r="E22" s="17"/>
      <c r="G22" s="44" t="s">
        <v>480</v>
      </c>
      <c r="H22" s="28"/>
      <c r="I22" s="34">
        <v>626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1.71557</v>
      </c>
      <c r="E23" s="28"/>
      <c r="G23" s="44" t="s">
        <v>482</v>
      </c>
      <c r="H23" s="28"/>
      <c r="I23" s="34">
        <v>724</v>
      </c>
      <c r="J23" s="28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1.72576</v>
      </c>
      <c r="E24" s="28"/>
      <c r="G24" s="16" t="s">
        <v>484</v>
      </c>
      <c r="H24" s="17"/>
      <c r="I24" s="48">
        <v>60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1.7469</v>
      </c>
      <c r="E25" s="28"/>
      <c r="G25" s="16" t="s">
        <v>486</v>
      </c>
      <c r="H25" s="17"/>
      <c r="I25" s="48">
        <v>73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30">
        <v>1.7533</v>
      </c>
      <c r="E26" s="28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</v>
      </c>
    </row>
    <row r="27" customHeight="1" spans="1:14">
      <c r="A27" s="19"/>
      <c r="L27" s="34">
        <v>440</v>
      </c>
      <c r="M27" s="31">
        <v>0.993</v>
      </c>
      <c r="N27" s="37">
        <v>0.987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0.991</v>
      </c>
      <c r="N28" s="37">
        <v>0.983</v>
      </c>
    </row>
    <row r="29" customHeight="1" spans="1:14">
      <c r="A29" s="50" t="s">
        <v>491</v>
      </c>
      <c r="B29" s="51">
        <v>1.130184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0.988</v>
      </c>
      <c r="N29" s="37">
        <v>0.976</v>
      </c>
    </row>
    <row r="30" customHeight="1" spans="1:14">
      <c r="A30" s="50" t="s">
        <v>493</v>
      </c>
      <c r="B30" s="51">
        <v>81.454155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0.983</v>
      </c>
      <c r="N30" s="37">
        <v>0.967</v>
      </c>
    </row>
    <row r="31" customHeight="1" spans="1:14">
      <c r="A31" s="50" t="s">
        <v>495</v>
      </c>
      <c r="B31" s="51">
        <v>1.60589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0.975</v>
      </c>
      <c r="N31" s="37">
        <v>0.951</v>
      </c>
    </row>
    <row r="32" customHeight="1" spans="1:14">
      <c r="A32" s="50" t="s">
        <v>497</v>
      </c>
      <c r="B32" s="51">
        <v>0.00817222707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0.96</v>
      </c>
      <c r="N32" s="37">
        <v>0.922</v>
      </c>
    </row>
    <row r="33" customHeight="1" spans="1:14">
      <c r="A33" s="50" t="s">
        <v>499</v>
      </c>
      <c r="B33" s="51">
        <v>0.207868978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0.929</v>
      </c>
      <c r="N33" s="37">
        <v>0.863</v>
      </c>
    </row>
    <row r="34" customHeight="1" spans="1:14">
      <c r="A34" s="50" t="s">
        <v>501</v>
      </c>
      <c r="B34" s="51">
        <v>0.0303803161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0.87</v>
      </c>
      <c r="N34" s="37">
        <v>0.76</v>
      </c>
    </row>
    <row r="35" customHeight="1" spans="1:14">
      <c r="A35" s="19"/>
      <c r="L35" s="34">
        <v>340</v>
      </c>
      <c r="M35" s="31">
        <v>0.73</v>
      </c>
      <c r="N35" s="37">
        <v>0.54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0.47</v>
      </c>
      <c r="N36" s="37">
        <v>0.22</v>
      </c>
    </row>
    <row r="37" customHeight="1" spans="1:14">
      <c r="A37" s="50" t="s">
        <v>505</v>
      </c>
      <c r="B37" s="53">
        <v>3.08e-6</v>
      </c>
      <c r="C37" s="28"/>
      <c r="D37" s="28"/>
      <c r="E37" s="28"/>
      <c r="G37" s="44" t="s">
        <v>506</v>
      </c>
      <c r="H37" s="28"/>
      <c r="I37" s="34">
        <v>683</v>
      </c>
      <c r="J37" s="28"/>
      <c r="L37" s="34">
        <v>320</v>
      </c>
      <c r="M37" s="31">
        <v>0.14</v>
      </c>
      <c r="N37" s="37">
        <v>0.02</v>
      </c>
    </row>
    <row r="38" customHeight="1" spans="1:14">
      <c r="A38" s="50" t="s">
        <v>507</v>
      </c>
      <c r="B38" s="53">
        <v>1.57e-8</v>
      </c>
      <c r="C38" s="28"/>
      <c r="D38" s="28"/>
      <c r="E38" s="28"/>
      <c r="G38" s="52" t="s">
        <v>508</v>
      </c>
      <c r="H38" s="28"/>
      <c r="I38" s="34">
        <v>113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-1.21e-11</v>
      </c>
      <c r="C39" s="28"/>
      <c r="D39" s="28"/>
      <c r="E39" s="28"/>
      <c r="G39" s="44" t="s">
        <v>510</v>
      </c>
      <c r="H39" s="28"/>
      <c r="I39" s="34">
        <v>10770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5.18e-7</v>
      </c>
      <c r="C40" s="28"/>
      <c r="D40" s="28"/>
      <c r="E40" s="28"/>
      <c r="G40" s="44" t="s">
        <v>512</v>
      </c>
      <c r="H40" s="28"/>
      <c r="I40" s="34">
        <v>4206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5.95e-10</v>
      </c>
      <c r="C41" s="28"/>
      <c r="D41" s="28"/>
      <c r="E41" s="28"/>
      <c r="G41" s="27" t="s">
        <v>514</v>
      </c>
      <c r="H41" s="28"/>
      <c r="I41" s="59">
        <v>0.28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0.182</v>
      </c>
      <c r="C42" s="28"/>
      <c r="D42" s="28"/>
      <c r="E42" s="28"/>
      <c r="G42" s="44" t="s">
        <v>516</v>
      </c>
      <c r="H42" s="28"/>
      <c r="I42" s="59">
        <v>2.01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702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3.3</v>
      </c>
      <c r="D47" s="28"/>
      <c r="E47" s="36">
        <v>3.8</v>
      </c>
      <c r="F47" s="28"/>
      <c r="G47" s="36">
        <v>4</v>
      </c>
      <c r="H47" s="36">
        <v>4.1</v>
      </c>
      <c r="I47" s="36">
        <v>4.4</v>
      </c>
      <c r="J47" s="36">
        <v>4.8</v>
      </c>
      <c r="N47" s="20"/>
    </row>
    <row r="48" customHeight="1" spans="1:14">
      <c r="A48" s="54" t="s">
        <v>531</v>
      </c>
      <c r="B48" s="28"/>
      <c r="C48" s="36">
        <v>3.3</v>
      </c>
      <c r="D48" s="28"/>
      <c r="E48" s="36">
        <v>3.8</v>
      </c>
      <c r="F48" s="28"/>
      <c r="G48" s="36">
        <v>4</v>
      </c>
      <c r="H48" s="36">
        <v>4.1</v>
      </c>
      <c r="I48" s="36">
        <v>4.5</v>
      </c>
      <c r="J48" s="36">
        <v>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3.4</v>
      </c>
      <c r="D49" s="28"/>
      <c r="E49" s="36">
        <v>3.8</v>
      </c>
      <c r="F49" s="28"/>
      <c r="G49" s="36">
        <v>4</v>
      </c>
      <c r="H49" s="36">
        <v>4.1</v>
      </c>
      <c r="I49" s="36">
        <v>4.5</v>
      </c>
      <c r="J49" s="36">
        <v>5</v>
      </c>
      <c r="L49" s="44" t="s">
        <v>534</v>
      </c>
      <c r="M49" s="59">
        <v>3.59</v>
      </c>
      <c r="N49" s="56"/>
    </row>
    <row r="50" customHeight="1" spans="1:14">
      <c r="A50" s="38" t="s">
        <v>535</v>
      </c>
      <c r="B50" s="28"/>
      <c r="C50" s="36">
        <v>3.4</v>
      </c>
      <c r="D50" s="28"/>
      <c r="E50" s="36">
        <v>3.9</v>
      </c>
      <c r="F50" s="28"/>
      <c r="G50" s="36">
        <v>4</v>
      </c>
      <c r="H50" s="36">
        <v>4.3</v>
      </c>
      <c r="I50" s="36">
        <v>4.6</v>
      </c>
      <c r="J50" s="36">
        <v>5</v>
      </c>
      <c r="N50" s="20"/>
    </row>
    <row r="51" customHeight="1" spans="1:14">
      <c r="A51" s="38" t="s">
        <v>536</v>
      </c>
      <c r="B51" s="28"/>
      <c r="C51" s="36">
        <v>3.6</v>
      </c>
      <c r="D51" s="28"/>
      <c r="E51" s="36">
        <v>4.1</v>
      </c>
      <c r="F51" s="28"/>
      <c r="G51" s="36">
        <v>4.2</v>
      </c>
      <c r="H51" s="36">
        <v>4.4</v>
      </c>
      <c r="I51" s="36">
        <v>4.8</v>
      </c>
      <c r="J51" s="36">
        <v>5.2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3.8</v>
      </c>
      <c r="D52" s="28"/>
      <c r="E52" s="36">
        <v>4.3</v>
      </c>
      <c r="F52" s="28"/>
      <c r="G52" s="36">
        <v>4.5</v>
      </c>
      <c r="H52" s="36">
        <v>4.6</v>
      </c>
      <c r="I52" s="36">
        <v>5.2</v>
      </c>
      <c r="J52" s="36">
        <v>5.6</v>
      </c>
      <c r="L52" s="27" t="s">
        <v>539</v>
      </c>
      <c r="M52" s="34">
        <v>145</v>
      </c>
      <c r="N52" s="56"/>
    </row>
    <row r="53" customHeight="1" spans="1:14">
      <c r="A53" s="38" t="s">
        <v>540</v>
      </c>
      <c r="B53" s="28"/>
      <c r="C53" s="36">
        <v>4</v>
      </c>
      <c r="D53" s="28"/>
      <c r="E53" s="36">
        <v>4.6</v>
      </c>
      <c r="F53" s="28"/>
      <c r="G53" s="36">
        <v>4.7</v>
      </c>
      <c r="H53" s="36">
        <v>4.9</v>
      </c>
      <c r="I53" s="36">
        <v>5.5</v>
      </c>
      <c r="J53" s="36">
        <v>6</v>
      </c>
      <c r="N53" s="20"/>
    </row>
    <row r="54" customHeight="1" spans="1:14">
      <c r="A54" s="38" t="s">
        <v>541</v>
      </c>
      <c r="B54" s="28"/>
      <c r="C54" s="36">
        <v>4</v>
      </c>
      <c r="D54" s="28"/>
      <c r="E54" s="36">
        <v>4.7</v>
      </c>
      <c r="F54" s="28"/>
      <c r="G54" s="36">
        <v>4.9</v>
      </c>
      <c r="H54" s="36">
        <v>5.1</v>
      </c>
      <c r="I54" s="36">
        <v>5.5</v>
      </c>
      <c r="J54" s="36">
        <v>6.1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4.2</v>
      </c>
      <c r="D55" s="28"/>
      <c r="E55" s="36">
        <v>4.9</v>
      </c>
      <c r="F55" s="28"/>
      <c r="G55" s="36">
        <v>5.3</v>
      </c>
      <c r="H55" s="36">
        <v>5.5</v>
      </c>
      <c r="I55" s="36">
        <v>5.8</v>
      </c>
      <c r="J55" s="36">
        <v>6.4</v>
      </c>
      <c r="L55" s="15"/>
      <c r="M55" s="15"/>
      <c r="N55" s="35"/>
    </row>
    <row r="56" customHeight="1" spans="1:14">
      <c r="A56" s="60" t="s">
        <v>544</v>
      </c>
      <c r="B56" s="61"/>
      <c r="C56" s="70">
        <v>4.4</v>
      </c>
      <c r="D56" s="61"/>
      <c r="E56" s="70">
        <v>4.9</v>
      </c>
      <c r="F56" s="61"/>
      <c r="G56" s="70">
        <v>5.4</v>
      </c>
      <c r="H56" s="70">
        <v>5.6</v>
      </c>
      <c r="I56" s="70">
        <v>5.8</v>
      </c>
      <c r="J56" s="70">
        <v>6.5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_xlfn.DISPIMG("ID_6DAB4DA9AE6249548C7004F8EFD3FB14",1)</f>
        <v>=DISPIMG("ID_6DAB4DA9AE6249548C7004F8EFD3FB14",1)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703</v>
      </c>
      <c r="B2" s="6"/>
      <c r="C2" s="6"/>
      <c r="D2" s="6"/>
      <c r="E2" s="6"/>
      <c r="F2" s="6"/>
      <c r="G2" s="6"/>
      <c r="H2" s="7" t="s">
        <v>704</v>
      </c>
      <c r="I2" s="8"/>
      <c r="J2" s="9" t="s">
        <v>705</v>
      </c>
      <c r="K2" s="10"/>
      <c r="L2" s="10"/>
      <c r="M2" s="9" t="s">
        <v>706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707</v>
      </c>
      <c r="I3" s="15"/>
      <c r="J3" s="16" t="s">
        <v>708</v>
      </c>
      <c r="K3" s="17"/>
      <c r="L3" s="17"/>
      <c r="M3" s="16" t="s">
        <v>709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8" t="s">
        <v>443</v>
      </c>
      <c r="H6" s="15"/>
      <c r="I6" s="68" t="s">
        <v>444</v>
      </c>
      <c r="J6" s="15"/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1.6745</v>
      </c>
      <c r="E7" s="28"/>
      <c r="G7" s="68" t="s">
        <v>448</v>
      </c>
      <c r="H7" s="15"/>
      <c r="I7" s="68" t="s">
        <v>449</v>
      </c>
      <c r="J7" s="15"/>
      <c r="L7" s="34">
        <v>2400</v>
      </c>
      <c r="M7" s="31">
        <v>0.774</v>
      </c>
      <c r="N7" s="37">
        <v>0.6</v>
      </c>
    </row>
    <row r="8" customHeight="1" spans="1:14">
      <c r="A8" s="33" t="s">
        <v>450</v>
      </c>
      <c r="B8" s="36">
        <v>1970.1</v>
      </c>
      <c r="C8" s="28"/>
      <c r="D8" s="30">
        <v>1.6816</v>
      </c>
      <c r="E8" s="28"/>
      <c r="G8" s="66" t="s">
        <v>451</v>
      </c>
      <c r="H8" s="67">
        <v>0.3041</v>
      </c>
      <c r="I8" s="66" t="s">
        <v>452</v>
      </c>
      <c r="J8" s="67">
        <v>0.2535</v>
      </c>
      <c r="L8" s="34">
        <v>2200</v>
      </c>
      <c r="M8" s="31">
        <v>0.924</v>
      </c>
      <c r="N8" s="37">
        <v>0.854</v>
      </c>
    </row>
    <row r="9" customHeight="1" spans="1:14">
      <c r="A9" s="33" t="s">
        <v>453</v>
      </c>
      <c r="B9" s="36">
        <v>1529.6</v>
      </c>
      <c r="C9" s="28"/>
      <c r="D9" s="30">
        <v>1.6893</v>
      </c>
      <c r="E9" s="28"/>
      <c r="G9" s="66" t="s">
        <v>454</v>
      </c>
      <c r="H9" s="67">
        <v>0.2383</v>
      </c>
      <c r="I9" s="66" t="s">
        <v>455</v>
      </c>
      <c r="J9" s="67">
        <v>0.2363</v>
      </c>
      <c r="L9" s="34">
        <v>2000</v>
      </c>
      <c r="M9" s="31">
        <v>0.986</v>
      </c>
      <c r="N9" s="37">
        <v>0.972</v>
      </c>
    </row>
    <row r="10" customHeight="1" spans="1:14">
      <c r="A10" s="33" t="s">
        <v>456</v>
      </c>
      <c r="B10" s="36">
        <v>1060</v>
      </c>
      <c r="C10" s="28"/>
      <c r="D10" s="30">
        <v>1.69728</v>
      </c>
      <c r="E10" s="28"/>
      <c r="G10" s="66" t="s">
        <v>457</v>
      </c>
      <c r="H10" s="67">
        <v>0.5469</v>
      </c>
      <c r="I10" s="66" t="s">
        <v>458</v>
      </c>
      <c r="J10" s="67">
        <v>0.486</v>
      </c>
      <c r="L10" s="34">
        <v>1800</v>
      </c>
      <c r="M10" s="31">
        <v>0.999</v>
      </c>
      <c r="N10" s="37">
        <v>0.998</v>
      </c>
    </row>
    <row r="11" customHeight="1" spans="1:14">
      <c r="A11" s="33" t="s">
        <v>459</v>
      </c>
      <c r="B11" s="36">
        <v>1014</v>
      </c>
      <c r="C11" s="28"/>
      <c r="D11" s="30">
        <v>1.69818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1.70182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1.7067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1.70898</v>
      </c>
      <c r="E14" s="28"/>
      <c r="G14" s="66" t="s">
        <v>465</v>
      </c>
      <c r="H14" s="67">
        <v>0.0155</v>
      </c>
      <c r="I14" s="66" t="s">
        <v>466</v>
      </c>
      <c r="J14" s="67">
        <v>0.0057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1.70962</v>
      </c>
      <c r="E15" s="28"/>
      <c r="G15" s="66" t="s">
        <v>468</v>
      </c>
      <c r="H15" s="67">
        <v>-0.0028</v>
      </c>
      <c r="I15" s="66" t="s">
        <v>469</v>
      </c>
      <c r="J15" s="67">
        <v>-0.0071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1.71021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1.71287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1.713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1.71615</v>
      </c>
      <c r="E19" s="28"/>
      <c r="G19" s="44" t="s">
        <v>474</v>
      </c>
      <c r="H19" s="28"/>
      <c r="I19" s="34">
        <v>627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1.7222</v>
      </c>
      <c r="E20" s="28"/>
      <c r="G20" s="44" t="s">
        <v>476</v>
      </c>
      <c r="H20" s="28"/>
      <c r="I20" s="34">
        <v>662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1.72295</v>
      </c>
      <c r="E21" s="28"/>
      <c r="G21" s="44" t="s">
        <v>478</v>
      </c>
      <c r="H21" s="28"/>
      <c r="I21" s="34">
        <v>573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1.72943</v>
      </c>
      <c r="E22" s="17"/>
      <c r="G22" s="44" t="s">
        <v>480</v>
      </c>
      <c r="H22" s="28"/>
      <c r="I22" s="34">
        <v>619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1.73545</v>
      </c>
      <c r="E23" s="28"/>
      <c r="G23" s="44" t="s">
        <v>482</v>
      </c>
      <c r="H23" s="28"/>
      <c r="I23" s="15"/>
      <c r="J23" s="15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1.74574</v>
      </c>
      <c r="E24" s="28"/>
      <c r="G24" s="16" t="s">
        <v>484</v>
      </c>
      <c r="H24" s="17"/>
      <c r="I24" s="48">
        <v>63</v>
      </c>
      <c r="J24" s="17"/>
      <c r="L24" s="34">
        <v>500</v>
      </c>
      <c r="M24" s="31">
        <v>0.999</v>
      </c>
      <c r="N24" s="37">
        <v>0.998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77</v>
      </c>
      <c r="J25" s="17"/>
      <c r="L25" s="34">
        <v>480</v>
      </c>
      <c r="M25" s="31">
        <v>0.999</v>
      </c>
      <c r="N25" s="37">
        <v>0.998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0.998</v>
      </c>
      <c r="N26" s="37">
        <v>0.996</v>
      </c>
    </row>
    <row r="27" customHeight="1" spans="1:14">
      <c r="A27" s="19"/>
      <c r="L27" s="34">
        <v>440</v>
      </c>
      <c r="M27" s="31">
        <v>0.997</v>
      </c>
      <c r="N27" s="37">
        <v>0.993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0.995</v>
      </c>
      <c r="N28" s="37">
        <v>0.99</v>
      </c>
    </row>
    <row r="29" customHeight="1" spans="1:14">
      <c r="A29" s="50" t="s">
        <v>630</v>
      </c>
      <c r="B29" s="51">
        <v>2.87989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0.993</v>
      </c>
      <c r="N29" s="37">
        <v>0.984</v>
      </c>
    </row>
    <row r="30" customHeight="1" spans="1:14">
      <c r="A30" s="50" t="s">
        <v>631</v>
      </c>
      <c r="B30" s="51">
        <v>-0.0146958698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</v>
      </c>
      <c r="N30" s="37">
        <v>0.977</v>
      </c>
    </row>
    <row r="31" customHeight="1" spans="1:14">
      <c r="A31" s="50" t="s">
        <v>632</v>
      </c>
      <c r="B31" s="51">
        <v>0.0189956892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0.987</v>
      </c>
      <c r="N31" s="37">
        <v>0.964</v>
      </c>
    </row>
    <row r="32" customHeight="1" spans="1:14">
      <c r="A32" s="50" t="s">
        <v>633</v>
      </c>
      <c r="B32" s="51">
        <v>0.000606495305</v>
      </c>
      <c r="C32" s="28"/>
      <c r="D32" s="28"/>
      <c r="E32" s="28"/>
      <c r="G32" s="27" t="s">
        <v>498</v>
      </c>
      <c r="H32" s="28"/>
      <c r="I32" s="15"/>
      <c r="J32" s="15"/>
      <c r="L32" s="34">
        <v>370</v>
      </c>
      <c r="M32" s="31">
        <v>0.975</v>
      </c>
      <c r="N32" s="37">
        <v>0.939</v>
      </c>
    </row>
    <row r="33" customHeight="1" spans="1:14">
      <c r="A33" s="50" t="s">
        <v>634</v>
      </c>
      <c r="B33" s="51">
        <v>-2.91346732e-5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0.95</v>
      </c>
      <c r="N33" s="37">
        <v>0.899</v>
      </c>
    </row>
    <row r="34" customHeight="1" spans="1:14">
      <c r="A34" s="50" t="s">
        <v>635</v>
      </c>
      <c r="B34" s="51">
        <v>1.65584322e-6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0.914</v>
      </c>
      <c r="N34" s="37">
        <v>0.833</v>
      </c>
    </row>
    <row r="35" customHeight="1" spans="1:14">
      <c r="A35" s="19"/>
      <c r="L35" s="34">
        <v>340</v>
      </c>
      <c r="M35" s="31">
        <v>0.86</v>
      </c>
      <c r="N35" s="37">
        <v>0.738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0.785</v>
      </c>
      <c r="N36" s="37">
        <v>0.614</v>
      </c>
    </row>
    <row r="37" customHeight="1" spans="1:14">
      <c r="A37" s="50" t="s">
        <v>505</v>
      </c>
      <c r="B37" s="53">
        <v>3.18e-6</v>
      </c>
      <c r="C37" s="28"/>
      <c r="D37" s="28"/>
      <c r="E37" s="28"/>
      <c r="G37" s="44" t="s">
        <v>506</v>
      </c>
      <c r="H37" s="28"/>
      <c r="I37" s="34">
        <v>626</v>
      </c>
      <c r="J37" s="28"/>
      <c r="L37" s="34">
        <v>320</v>
      </c>
      <c r="M37" s="31">
        <v>0.687</v>
      </c>
      <c r="N37" s="37">
        <v>0.473</v>
      </c>
    </row>
    <row r="38" customHeight="1" spans="1:14">
      <c r="A38" s="50" t="s">
        <v>507</v>
      </c>
      <c r="B38" s="53">
        <v>1.31e-8</v>
      </c>
      <c r="C38" s="28"/>
      <c r="D38" s="28"/>
      <c r="E38" s="28"/>
      <c r="G38" s="52" t="s">
        <v>508</v>
      </c>
      <c r="H38" s="28"/>
      <c r="I38" s="34">
        <v>76</v>
      </c>
      <c r="J38" s="28"/>
      <c r="L38" s="34">
        <v>310</v>
      </c>
      <c r="M38" s="31">
        <v>0.577</v>
      </c>
      <c r="N38" s="37">
        <v>0.334</v>
      </c>
    </row>
    <row r="39" customHeight="1" spans="1:14">
      <c r="A39" s="50" t="s">
        <v>509</v>
      </c>
      <c r="B39" s="53">
        <v>-1.47e-11</v>
      </c>
      <c r="C39" s="28"/>
      <c r="D39" s="28"/>
      <c r="E39" s="28"/>
      <c r="G39" s="44" t="s">
        <v>510</v>
      </c>
      <c r="H39" s="28"/>
      <c r="I39" s="34">
        <v>11590</v>
      </c>
      <c r="J39" s="28"/>
      <c r="L39" s="34">
        <v>300</v>
      </c>
      <c r="M39" s="31">
        <v>0.464</v>
      </c>
      <c r="N39" s="37">
        <v>0.217</v>
      </c>
    </row>
    <row r="40" customHeight="1" spans="1:14">
      <c r="A40" s="50" t="s">
        <v>511</v>
      </c>
      <c r="B40" s="53">
        <v>5.57e-7</v>
      </c>
      <c r="C40" s="28"/>
      <c r="D40" s="28"/>
      <c r="E40" s="28"/>
      <c r="G40" s="44" t="s">
        <v>512</v>
      </c>
      <c r="H40" s="28"/>
      <c r="I40" s="34">
        <v>4490</v>
      </c>
      <c r="J40" s="28"/>
      <c r="L40" s="34">
        <v>290</v>
      </c>
      <c r="M40" s="31">
        <v>0.355</v>
      </c>
      <c r="N40" s="37">
        <v>0.128</v>
      </c>
    </row>
    <row r="41" customHeight="1" spans="1:14">
      <c r="A41" s="50" t="s">
        <v>513</v>
      </c>
      <c r="B41" s="53">
        <v>3.42e-10</v>
      </c>
      <c r="C41" s="28"/>
      <c r="D41" s="28"/>
      <c r="E41" s="28"/>
      <c r="G41" s="27" t="s">
        <v>514</v>
      </c>
      <c r="H41" s="28"/>
      <c r="I41" s="31">
        <v>0.291</v>
      </c>
      <c r="J41" s="28"/>
      <c r="L41" s="34">
        <v>280</v>
      </c>
      <c r="M41" s="31">
        <v>0.248</v>
      </c>
      <c r="N41" s="37">
        <v>0.063</v>
      </c>
    </row>
    <row r="42" customHeight="1" spans="1:14">
      <c r="A42" s="54" t="s">
        <v>515</v>
      </c>
      <c r="B42" s="31">
        <v>0.146</v>
      </c>
      <c r="C42" s="28"/>
      <c r="D42" s="28"/>
      <c r="E42" s="28"/>
      <c r="G42" s="44" t="s">
        <v>516</v>
      </c>
      <c r="H42" s="28"/>
      <c r="I42" s="59">
        <v>1.67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710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3.6</v>
      </c>
      <c r="D47" s="28"/>
      <c r="E47" s="36">
        <v>4.1</v>
      </c>
      <c r="F47" s="28"/>
      <c r="G47" s="36">
        <v>4.2</v>
      </c>
      <c r="H47" s="36">
        <v>4.3</v>
      </c>
      <c r="I47" s="36">
        <v>4.7</v>
      </c>
      <c r="J47" s="36">
        <v>5.1</v>
      </c>
      <c r="N47" s="20"/>
    </row>
    <row r="48" customHeight="1" spans="1:14">
      <c r="A48" s="54" t="s">
        <v>531</v>
      </c>
      <c r="B48" s="28"/>
      <c r="C48" s="36">
        <v>3.6</v>
      </c>
      <c r="D48" s="28"/>
      <c r="E48" s="36">
        <v>4</v>
      </c>
      <c r="F48" s="28"/>
      <c r="G48" s="36">
        <v>4.3</v>
      </c>
      <c r="H48" s="36">
        <v>4.3</v>
      </c>
      <c r="I48" s="36">
        <v>4.9</v>
      </c>
      <c r="J48" s="36">
        <v>5.2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3.7</v>
      </c>
      <c r="D49" s="28"/>
      <c r="E49" s="36">
        <v>4.1</v>
      </c>
      <c r="F49" s="28"/>
      <c r="G49" s="36">
        <v>4.3</v>
      </c>
      <c r="H49" s="36">
        <v>4.5</v>
      </c>
      <c r="I49" s="36">
        <v>4.9</v>
      </c>
      <c r="J49" s="36">
        <v>5.3</v>
      </c>
      <c r="L49" s="44" t="s">
        <v>534</v>
      </c>
      <c r="M49" s="59">
        <v>3.78</v>
      </c>
      <c r="N49" s="56"/>
    </row>
    <row r="50" customHeight="1" spans="1:14">
      <c r="A50" s="38" t="s">
        <v>535</v>
      </c>
      <c r="B50" s="28"/>
      <c r="C50" s="36">
        <v>3.7</v>
      </c>
      <c r="D50" s="28"/>
      <c r="E50" s="36">
        <v>4.1</v>
      </c>
      <c r="F50" s="28"/>
      <c r="G50" s="36">
        <v>4.4</v>
      </c>
      <c r="H50" s="36">
        <v>4.5</v>
      </c>
      <c r="I50" s="36">
        <v>5.1</v>
      </c>
      <c r="J50" s="36">
        <v>5.4</v>
      </c>
      <c r="N50" s="20"/>
    </row>
    <row r="51" customHeight="1" spans="1:14">
      <c r="A51" s="38" t="s">
        <v>536</v>
      </c>
      <c r="B51" s="28"/>
      <c r="C51" s="36">
        <v>3.7</v>
      </c>
      <c r="D51" s="28"/>
      <c r="E51" s="36">
        <v>4.1</v>
      </c>
      <c r="F51" s="28"/>
      <c r="G51" s="36">
        <v>4.4</v>
      </c>
      <c r="H51" s="36">
        <v>4.6</v>
      </c>
      <c r="I51" s="36">
        <v>5.1</v>
      </c>
      <c r="J51" s="36">
        <v>5.5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3.7</v>
      </c>
      <c r="D52" s="28"/>
      <c r="E52" s="36">
        <v>4.2</v>
      </c>
      <c r="F52" s="28"/>
      <c r="G52" s="36">
        <v>4.5</v>
      </c>
      <c r="H52" s="36">
        <v>4.7</v>
      </c>
      <c r="I52" s="36">
        <v>5.2</v>
      </c>
      <c r="J52" s="36">
        <v>5.6</v>
      </c>
      <c r="L52" s="27" t="s">
        <v>539</v>
      </c>
      <c r="M52" s="34">
        <v>145</v>
      </c>
      <c r="N52" s="56"/>
    </row>
    <row r="53" customHeight="1" spans="1:14">
      <c r="A53" s="38" t="s">
        <v>540</v>
      </c>
      <c r="B53" s="28"/>
      <c r="C53" s="36">
        <v>3.8</v>
      </c>
      <c r="D53" s="28"/>
      <c r="E53" s="36">
        <v>4.3</v>
      </c>
      <c r="F53" s="28"/>
      <c r="G53" s="36">
        <v>4.7</v>
      </c>
      <c r="H53" s="36">
        <v>4.9</v>
      </c>
      <c r="I53" s="36">
        <v>5.3</v>
      </c>
      <c r="J53" s="36">
        <v>5.7</v>
      </c>
      <c r="N53" s="20"/>
    </row>
    <row r="54" customHeight="1" spans="1:14">
      <c r="A54" s="38" t="s">
        <v>541</v>
      </c>
      <c r="B54" s="28"/>
      <c r="C54" s="36">
        <v>3.9</v>
      </c>
      <c r="D54" s="28"/>
      <c r="E54" s="36">
        <v>4.5</v>
      </c>
      <c r="F54" s="28"/>
      <c r="G54" s="36">
        <v>5.1</v>
      </c>
      <c r="H54" s="36">
        <v>5</v>
      </c>
      <c r="I54" s="36">
        <v>5.4</v>
      </c>
      <c r="J54" s="36">
        <v>5.8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4.1</v>
      </c>
      <c r="D55" s="28"/>
      <c r="E55" s="36">
        <v>4.7</v>
      </c>
      <c r="F55" s="28"/>
      <c r="G55" s="36">
        <v>5.3</v>
      </c>
      <c r="H55" s="36">
        <v>5.3</v>
      </c>
      <c r="I55" s="36">
        <v>5.4</v>
      </c>
      <c r="J55" s="36">
        <v>6</v>
      </c>
      <c r="L55" s="15"/>
      <c r="M55" s="15"/>
      <c r="N55" s="35"/>
    </row>
    <row r="56" customHeight="1" spans="1:14">
      <c r="A56" s="60" t="s">
        <v>544</v>
      </c>
      <c r="B56" s="61"/>
      <c r="C56" s="70">
        <v>4.2</v>
      </c>
      <c r="D56" s="61"/>
      <c r="E56" s="70">
        <v>4.8</v>
      </c>
      <c r="F56" s="61"/>
      <c r="G56" s="70">
        <v>5.4</v>
      </c>
      <c r="H56" s="70">
        <v>5.4</v>
      </c>
      <c r="I56" s="70">
        <v>5.6</v>
      </c>
      <c r="J56" s="70">
        <v>6.2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_xlfn.DISPIMG("ID_27D00289CBD7468FBEC13845BBFF9C7D",1)</f>
        <v>=DISPIMG("ID_27D00289CBD7468FBEC13845BBFF9C7D",1)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711</v>
      </c>
      <c r="B2" s="6"/>
      <c r="C2" s="6"/>
      <c r="D2" s="6"/>
      <c r="E2" s="6"/>
      <c r="F2" s="6"/>
      <c r="G2" s="6"/>
      <c r="H2" s="7" t="s">
        <v>647</v>
      </c>
      <c r="I2" s="8"/>
      <c r="J2" s="9" t="s">
        <v>712</v>
      </c>
      <c r="K2" s="10"/>
      <c r="L2" s="10"/>
      <c r="M2" s="9" t="s">
        <v>713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714</v>
      </c>
      <c r="I3" s="15"/>
      <c r="J3" s="16" t="s">
        <v>715</v>
      </c>
      <c r="K3" s="17"/>
      <c r="L3" s="17"/>
      <c r="M3" s="16" t="s">
        <v>716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0.2767</v>
      </c>
      <c r="I6" s="66" t="s">
        <v>444</v>
      </c>
      <c r="J6" s="67">
        <v>0.2742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1.67897</v>
      </c>
      <c r="E7" s="28"/>
      <c r="G7" s="66" t="s">
        <v>448</v>
      </c>
      <c r="H7" s="67">
        <v>0.532</v>
      </c>
      <c r="I7" s="66" t="s">
        <v>449</v>
      </c>
      <c r="J7" s="67">
        <v>0.5747</v>
      </c>
      <c r="L7" s="34">
        <v>2400</v>
      </c>
      <c r="M7" s="31">
        <v>0.78</v>
      </c>
      <c r="N7" s="37">
        <v>0.61</v>
      </c>
    </row>
    <row r="8" customHeight="1" spans="1:14">
      <c r="A8" s="33" t="s">
        <v>450</v>
      </c>
      <c r="B8" s="36">
        <v>1970.1</v>
      </c>
      <c r="C8" s="28"/>
      <c r="D8" s="30">
        <v>1.68671</v>
      </c>
      <c r="E8" s="28"/>
      <c r="G8" s="66" t="s">
        <v>451</v>
      </c>
      <c r="H8" s="67">
        <v>0.3025</v>
      </c>
      <c r="I8" s="66" t="s">
        <v>452</v>
      </c>
      <c r="J8" s="67">
        <v>0.252</v>
      </c>
      <c r="L8" s="34">
        <v>2200</v>
      </c>
      <c r="M8" s="31">
        <v>0.927</v>
      </c>
      <c r="N8" s="37">
        <v>0.86</v>
      </c>
    </row>
    <row r="9" customHeight="1" spans="1:14">
      <c r="A9" s="33" t="s">
        <v>453</v>
      </c>
      <c r="B9" s="36">
        <v>1529.6</v>
      </c>
      <c r="C9" s="28"/>
      <c r="D9" s="30">
        <v>1.69483</v>
      </c>
      <c r="E9" s="28"/>
      <c r="G9" s="66" t="s">
        <v>454</v>
      </c>
      <c r="H9" s="67">
        <v>0.2381</v>
      </c>
      <c r="I9" s="66" t="s">
        <v>455</v>
      </c>
      <c r="J9" s="67">
        <v>0.2359</v>
      </c>
      <c r="L9" s="34">
        <v>2000</v>
      </c>
      <c r="M9" s="31">
        <v>0.978</v>
      </c>
      <c r="N9" s="37">
        <v>0.957</v>
      </c>
    </row>
    <row r="10" customHeight="1" spans="1:14">
      <c r="A10" s="33" t="s">
        <v>456</v>
      </c>
      <c r="B10" s="36">
        <v>1060</v>
      </c>
      <c r="C10" s="28"/>
      <c r="D10" s="30">
        <v>1.70316</v>
      </c>
      <c r="E10" s="28"/>
      <c r="G10" s="66" t="s">
        <v>457</v>
      </c>
      <c r="H10" s="67">
        <v>0.5514</v>
      </c>
      <c r="I10" s="66" t="s">
        <v>458</v>
      </c>
      <c r="J10" s="67">
        <v>0.4893</v>
      </c>
      <c r="L10" s="34">
        <v>1800</v>
      </c>
      <c r="M10" s="31">
        <v>0.993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1.70411</v>
      </c>
      <c r="E11" s="28"/>
      <c r="G11" s="68" t="s">
        <v>460</v>
      </c>
      <c r="H11" s="69">
        <v>0.8007</v>
      </c>
      <c r="I11" s="68" t="s">
        <v>461</v>
      </c>
      <c r="J11" s="69">
        <v>0.7932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1.70807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1.71322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1.71567</v>
      </c>
      <c r="E14" s="28"/>
      <c r="G14" s="66" t="s">
        <v>465</v>
      </c>
      <c r="H14" s="67">
        <v>0.0253</v>
      </c>
      <c r="I14" s="66" t="s">
        <v>466</v>
      </c>
      <c r="J14" s="67">
        <v>0.0113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1.71636</v>
      </c>
      <c r="E15" s="28"/>
      <c r="G15" s="66" t="s">
        <v>468</v>
      </c>
      <c r="H15" s="67">
        <v>-0.0027</v>
      </c>
      <c r="I15" s="66" t="s">
        <v>469</v>
      </c>
      <c r="J15" s="67">
        <v>-0.0086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1.717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1.71987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1.72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1.72341</v>
      </c>
      <c r="E19" s="28"/>
      <c r="G19" s="44" t="s">
        <v>474</v>
      </c>
      <c r="H19" s="28"/>
      <c r="I19" s="34">
        <v>632</v>
      </c>
      <c r="J19" s="28"/>
      <c r="L19" s="34">
        <v>800</v>
      </c>
      <c r="M19" s="31">
        <v>0.997</v>
      </c>
      <c r="N19" s="37">
        <v>0.994</v>
      </c>
    </row>
    <row r="20" customHeight="1" spans="1:14">
      <c r="A20" s="33" t="s">
        <v>475</v>
      </c>
      <c r="B20" s="36">
        <v>486.1</v>
      </c>
      <c r="C20" s="28"/>
      <c r="D20" s="30">
        <v>1.72998</v>
      </c>
      <c r="E20" s="28"/>
      <c r="G20" s="44" t="s">
        <v>476</v>
      </c>
      <c r="H20" s="28"/>
      <c r="I20" s="34">
        <v>667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1.7308</v>
      </c>
      <c r="E21" s="28"/>
      <c r="G21" s="44" t="s">
        <v>478</v>
      </c>
      <c r="H21" s="28"/>
      <c r="I21" s="34">
        <v>591</v>
      </c>
      <c r="J21" s="28"/>
      <c r="L21" s="34">
        <v>650</v>
      </c>
      <c r="M21" s="31">
        <v>0.996</v>
      </c>
      <c r="N21" s="37">
        <v>0.993</v>
      </c>
    </row>
    <row r="22" customHeight="1" spans="1:14">
      <c r="A22" s="45" t="s">
        <v>479</v>
      </c>
      <c r="B22" s="46">
        <v>435.8</v>
      </c>
      <c r="C22" s="17"/>
      <c r="D22" s="47">
        <v>1.73786</v>
      </c>
      <c r="E22" s="17"/>
      <c r="G22" s="44" t="s">
        <v>480</v>
      </c>
      <c r="H22" s="28"/>
      <c r="I22" s="34">
        <v>626</v>
      </c>
      <c r="J22" s="28"/>
      <c r="L22" s="34">
        <v>600</v>
      </c>
      <c r="M22" s="31">
        <v>0.996</v>
      </c>
      <c r="N22" s="37">
        <v>0.993</v>
      </c>
    </row>
    <row r="23" customHeight="1" spans="1:14">
      <c r="A23" s="33" t="s">
        <v>481</v>
      </c>
      <c r="B23" s="36">
        <v>404.7</v>
      </c>
      <c r="C23" s="28"/>
      <c r="D23" s="30">
        <v>1.74448</v>
      </c>
      <c r="E23" s="28"/>
      <c r="G23" s="44" t="s">
        <v>482</v>
      </c>
      <c r="H23" s="28"/>
      <c r="I23" s="34">
        <v>721</v>
      </c>
      <c r="J23" s="28"/>
      <c r="L23" s="34">
        <v>550</v>
      </c>
      <c r="M23" s="31">
        <v>0.996</v>
      </c>
      <c r="N23" s="37">
        <v>0.992</v>
      </c>
    </row>
    <row r="24" customHeight="1" spans="1:14">
      <c r="A24" s="33" t="s">
        <v>483</v>
      </c>
      <c r="B24" s="36">
        <v>365</v>
      </c>
      <c r="C24" s="28"/>
      <c r="D24" s="30">
        <v>1.75593</v>
      </c>
      <c r="E24" s="28"/>
      <c r="G24" s="16" t="s">
        <v>484</v>
      </c>
      <c r="H24" s="17"/>
      <c r="I24" s="48">
        <v>59</v>
      </c>
      <c r="J24" s="17"/>
      <c r="L24" s="34">
        <v>500</v>
      </c>
      <c r="M24" s="31">
        <v>0.994</v>
      </c>
      <c r="N24" s="37">
        <v>0.989</v>
      </c>
    </row>
    <row r="25" customHeight="1" spans="1:14">
      <c r="A25" s="33" t="s">
        <v>485</v>
      </c>
      <c r="B25" s="36">
        <v>313.2</v>
      </c>
      <c r="C25" s="28"/>
      <c r="D25" s="30">
        <v>1.7801</v>
      </c>
      <c r="E25" s="28"/>
      <c r="G25" s="16" t="s">
        <v>486</v>
      </c>
      <c r="H25" s="17"/>
      <c r="I25" s="48">
        <v>72</v>
      </c>
      <c r="J25" s="17"/>
      <c r="L25" s="34">
        <v>480</v>
      </c>
      <c r="M25" s="31">
        <v>0.992</v>
      </c>
      <c r="N25" s="37">
        <v>0.985</v>
      </c>
    </row>
    <row r="26" customHeight="1" spans="1:14">
      <c r="A26" s="54" t="s">
        <v>487</v>
      </c>
      <c r="B26" s="36">
        <v>302.2</v>
      </c>
      <c r="C26" s="28"/>
      <c r="D26" s="30">
        <v>1.78756</v>
      </c>
      <c r="E26" s="28"/>
      <c r="G26" s="27" t="s">
        <v>488</v>
      </c>
      <c r="H26" s="28"/>
      <c r="I26" s="15"/>
      <c r="J26" s="15"/>
      <c r="L26" s="34">
        <v>460</v>
      </c>
      <c r="M26" s="31">
        <v>0.99</v>
      </c>
      <c r="N26" s="37">
        <v>0.981</v>
      </c>
    </row>
    <row r="27" customHeight="1" spans="1:14">
      <c r="A27" s="19"/>
      <c r="L27" s="34">
        <v>440</v>
      </c>
      <c r="M27" s="31">
        <v>0.988</v>
      </c>
      <c r="N27" s="37">
        <v>0.976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0.984</v>
      </c>
      <c r="N28" s="37">
        <v>0.968</v>
      </c>
    </row>
    <row r="29" customHeight="1" spans="1:14">
      <c r="A29" s="50" t="s">
        <v>491</v>
      </c>
      <c r="B29" s="51">
        <v>1.138619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0.977</v>
      </c>
      <c r="N29" s="37">
        <v>0.954</v>
      </c>
    </row>
    <row r="30" customHeight="1" spans="1:14">
      <c r="A30" s="50" t="s">
        <v>493</v>
      </c>
      <c r="B30" s="51">
        <v>80.074463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0.969</v>
      </c>
      <c r="N30" s="37">
        <v>0.938</v>
      </c>
    </row>
    <row r="31" customHeight="1" spans="1:14">
      <c r="A31" s="50" t="s">
        <v>495</v>
      </c>
      <c r="B31" s="51">
        <v>0.158050537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0.955</v>
      </c>
      <c r="N31" s="37">
        <v>0.912</v>
      </c>
    </row>
    <row r="32" customHeight="1" spans="1:14">
      <c r="A32" s="50" t="s">
        <v>497</v>
      </c>
      <c r="B32" s="51">
        <v>0.0368197709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0.931</v>
      </c>
      <c r="N32" s="37">
        <v>0.867</v>
      </c>
    </row>
    <row r="33" customHeight="1" spans="1:14">
      <c r="A33" s="50" t="s">
        <v>499</v>
      </c>
      <c r="B33" s="51">
        <v>1.739346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0.89</v>
      </c>
      <c r="N33" s="37">
        <v>0.79</v>
      </c>
    </row>
    <row r="34" customHeight="1" spans="1:14">
      <c r="A34" s="50" t="s">
        <v>501</v>
      </c>
      <c r="B34" s="51">
        <v>0.00909532048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0.83</v>
      </c>
      <c r="N34" s="37">
        <v>0.69</v>
      </c>
    </row>
    <row r="35" customHeight="1" spans="1:14">
      <c r="A35" s="19"/>
      <c r="L35" s="34">
        <v>340</v>
      </c>
      <c r="M35" s="31">
        <v>0.72</v>
      </c>
      <c r="N35" s="37">
        <v>0.52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0.55</v>
      </c>
      <c r="N36" s="37">
        <v>0.3</v>
      </c>
    </row>
    <row r="37" customHeight="1" spans="1:14">
      <c r="A37" s="50" t="s">
        <v>505</v>
      </c>
      <c r="B37" s="53">
        <v>4.02e-6</v>
      </c>
      <c r="C37" s="28"/>
      <c r="D37" s="28"/>
      <c r="E37" s="28"/>
      <c r="G37" s="44" t="s">
        <v>506</v>
      </c>
      <c r="H37" s="28"/>
      <c r="I37" s="34">
        <v>607</v>
      </c>
      <c r="J37" s="28"/>
      <c r="L37" s="34">
        <v>320</v>
      </c>
      <c r="M37" s="31">
        <v>0.28</v>
      </c>
      <c r="N37" s="37">
        <v>0.08</v>
      </c>
    </row>
    <row r="38" customHeight="1" spans="1:14">
      <c r="A38" s="50" t="s">
        <v>507</v>
      </c>
      <c r="B38" s="53">
        <v>1.82e-8</v>
      </c>
      <c r="C38" s="28"/>
      <c r="D38" s="28"/>
      <c r="E38" s="28"/>
      <c r="G38" s="52" t="s">
        <v>508</v>
      </c>
      <c r="H38" s="28"/>
      <c r="I38" s="34">
        <v>105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-1.04e-10</v>
      </c>
      <c r="C39" s="28"/>
      <c r="D39" s="28"/>
      <c r="E39" s="28"/>
      <c r="G39" s="44" t="s">
        <v>510</v>
      </c>
      <c r="H39" s="28"/>
      <c r="I39" s="34">
        <v>10941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4.87e-7</v>
      </c>
      <c r="C40" s="28"/>
      <c r="D40" s="28"/>
      <c r="E40" s="28"/>
      <c r="G40" s="44" t="s">
        <v>512</v>
      </c>
      <c r="H40" s="28"/>
      <c r="I40" s="34">
        <v>4233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9.07e-10</v>
      </c>
      <c r="C41" s="28"/>
      <c r="D41" s="28"/>
      <c r="E41" s="28"/>
      <c r="G41" s="27" t="s">
        <v>514</v>
      </c>
      <c r="H41" s="28"/>
      <c r="I41" s="31">
        <v>0.292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0.216</v>
      </c>
      <c r="C42" s="28"/>
      <c r="D42" s="28"/>
      <c r="E42" s="28"/>
      <c r="G42" s="44" t="s">
        <v>516</v>
      </c>
      <c r="H42" s="28"/>
      <c r="I42" s="59">
        <v>1.92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717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3.1</v>
      </c>
      <c r="D48" s="28"/>
      <c r="E48" s="36">
        <v>3.6</v>
      </c>
      <c r="F48" s="28"/>
      <c r="G48" s="36">
        <v>3.8</v>
      </c>
      <c r="H48" s="36">
        <v>4</v>
      </c>
      <c r="I48" s="36">
        <v>4.4</v>
      </c>
      <c r="J48" s="36">
        <v>4.7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3.9</v>
      </c>
      <c r="D49" s="28"/>
      <c r="E49" s="36">
        <v>4.2</v>
      </c>
      <c r="F49" s="28"/>
      <c r="G49" s="36">
        <v>4.4</v>
      </c>
      <c r="H49" s="36">
        <v>4.7</v>
      </c>
      <c r="I49" s="36">
        <v>5.1</v>
      </c>
      <c r="J49" s="36">
        <v>5.5</v>
      </c>
      <c r="L49" s="44" t="s">
        <v>534</v>
      </c>
      <c r="M49" s="59">
        <v>3.77</v>
      </c>
      <c r="N49" s="56"/>
    </row>
    <row r="50" customHeight="1" spans="1:14">
      <c r="A50" s="38" t="s">
        <v>535</v>
      </c>
      <c r="B50" s="28"/>
      <c r="C50" s="36">
        <v>4.1</v>
      </c>
      <c r="D50" s="28"/>
      <c r="E50" s="36">
        <v>4.2</v>
      </c>
      <c r="F50" s="28"/>
      <c r="G50" s="36">
        <v>4.3</v>
      </c>
      <c r="H50" s="36">
        <v>4.9</v>
      </c>
      <c r="I50" s="36">
        <v>5.3</v>
      </c>
      <c r="J50" s="36">
        <v>5.8</v>
      </c>
      <c r="N50" s="20"/>
    </row>
    <row r="51" customHeight="1" spans="1:14">
      <c r="A51" s="38" t="s">
        <v>536</v>
      </c>
      <c r="B51" s="28"/>
      <c r="C51" s="36">
        <v>4.2</v>
      </c>
      <c r="D51" s="28"/>
      <c r="E51" s="36">
        <v>4.7</v>
      </c>
      <c r="F51" s="28"/>
      <c r="G51" s="36">
        <v>5</v>
      </c>
      <c r="H51" s="36">
        <v>5.2</v>
      </c>
      <c r="I51" s="36">
        <v>5.7</v>
      </c>
      <c r="J51" s="36">
        <v>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4.2</v>
      </c>
      <c r="D52" s="28"/>
      <c r="E52" s="36">
        <v>5</v>
      </c>
      <c r="F52" s="28"/>
      <c r="G52" s="36">
        <v>5</v>
      </c>
      <c r="H52" s="36">
        <v>5.2</v>
      </c>
      <c r="I52" s="36">
        <v>5.8</v>
      </c>
      <c r="J52" s="36">
        <v>6.4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4.3</v>
      </c>
      <c r="D53" s="28"/>
      <c r="E53" s="36">
        <v>5.1</v>
      </c>
      <c r="F53" s="28"/>
      <c r="G53" s="36">
        <v>5.2</v>
      </c>
      <c r="H53" s="36">
        <v>5.2</v>
      </c>
      <c r="I53" s="36">
        <v>5.9</v>
      </c>
      <c r="J53" s="36">
        <v>6.5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_xlfn.DISPIMG("ID_DFEADF9DE3FC4A3093F459E8EB12B12D",1)</f>
        <v>=DISPIMG("ID_DFEADF9DE3FC4A3093F459E8EB12B12D",1)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718</v>
      </c>
      <c r="B2" s="6"/>
      <c r="C2" s="6"/>
      <c r="D2" s="6"/>
      <c r="E2" s="6"/>
      <c r="F2" s="6"/>
      <c r="G2" s="6"/>
      <c r="H2" s="7" t="s">
        <v>719</v>
      </c>
      <c r="I2" s="8"/>
      <c r="J2" s="9" t="s">
        <v>720</v>
      </c>
      <c r="K2" s="10"/>
      <c r="L2" s="10"/>
      <c r="M2" s="9" t="s">
        <v>721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722</v>
      </c>
      <c r="I3" s="15"/>
      <c r="J3" s="16" t="s">
        <v>723</v>
      </c>
      <c r="K3" s="17"/>
      <c r="L3" s="17"/>
      <c r="M3" s="16" t="s">
        <v>724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0.2718</v>
      </c>
      <c r="I6" s="66" t="s">
        <v>444</v>
      </c>
      <c r="J6" s="67">
        <v>0.2693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1.6194</v>
      </c>
      <c r="E7" s="28"/>
      <c r="G7" s="66" t="s">
        <v>448</v>
      </c>
      <c r="H7" s="67">
        <v>0.5302</v>
      </c>
      <c r="I7" s="66" t="s">
        <v>449</v>
      </c>
      <c r="J7" s="67">
        <v>0.573</v>
      </c>
      <c r="L7" s="34">
        <v>2400</v>
      </c>
      <c r="M7" s="31">
        <v>0.888</v>
      </c>
      <c r="N7" s="37">
        <v>0.789</v>
      </c>
    </row>
    <row r="8" customHeight="1" spans="1:14">
      <c r="A8" s="33" t="s">
        <v>450</v>
      </c>
      <c r="B8" s="36">
        <v>1970.1</v>
      </c>
      <c r="C8" s="28"/>
      <c r="D8" s="30">
        <v>1.62504</v>
      </c>
      <c r="E8" s="28"/>
      <c r="G8" s="66" t="s">
        <v>451</v>
      </c>
      <c r="H8" s="67">
        <v>0.3028</v>
      </c>
      <c r="I8" s="66" t="s">
        <v>452</v>
      </c>
      <c r="J8" s="67">
        <v>0.2524</v>
      </c>
      <c r="L8" s="34">
        <v>2200</v>
      </c>
      <c r="M8" s="31">
        <v>0.95</v>
      </c>
      <c r="N8" s="37">
        <v>0.903</v>
      </c>
    </row>
    <row r="9" customHeight="1" spans="1:14">
      <c r="A9" s="33" t="s">
        <v>453</v>
      </c>
      <c r="B9" s="36">
        <v>1529.6</v>
      </c>
      <c r="C9" s="28"/>
      <c r="D9" s="30">
        <v>1.63108</v>
      </c>
      <c r="E9" s="28"/>
      <c r="G9" s="66" t="s">
        <v>454</v>
      </c>
      <c r="H9" s="67">
        <v>0.2384</v>
      </c>
      <c r="I9" s="66" t="s">
        <v>455</v>
      </c>
      <c r="J9" s="67">
        <v>0.2362</v>
      </c>
      <c r="L9" s="34">
        <v>2000</v>
      </c>
      <c r="M9" s="31">
        <v>0.983</v>
      </c>
      <c r="N9" s="37">
        <v>0.967</v>
      </c>
    </row>
    <row r="10" customHeight="1" spans="1:14">
      <c r="A10" s="33" t="s">
        <v>456</v>
      </c>
      <c r="B10" s="36">
        <v>1060</v>
      </c>
      <c r="C10" s="28"/>
      <c r="D10" s="30">
        <v>1.63751</v>
      </c>
      <c r="E10" s="28"/>
      <c r="G10" s="66" t="s">
        <v>457</v>
      </c>
      <c r="H10" s="67">
        <v>0.5475</v>
      </c>
      <c r="I10" s="66" t="s">
        <v>458</v>
      </c>
      <c r="J10" s="67">
        <v>0.4858</v>
      </c>
      <c r="L10" s="34">
        <v>1800</v>
      </c>
      <c r="M10" s="31">
        <v>0.992</v>
      </c>
      <c r="N10" s="37">
        <v>0.984</v>
      </c>
    </row>
    <row r="11" customHeight="1" spans="1:14">
      <c r="A11" s="33" t="s">
        <v>459</v>
      </c>
      <c r="B11" s="36">
        <v>1014</v>
      </c>
      <c r="C11" s="28"/>
      <c r="D11" s="30">
        <v>1.63826</v>
      </c>
      <c r="E11" s="28"/>
      <c r="G11" s="68" t="s">
        <v>460</v>
      </c>
      <c r="H11" s="69">
        <v>0.7792</v>
      </c>
      <c r="I11" s="68" t="s">
        <v>461</v>
      </c>
      <c r="J11" s="69">
        <v>0.7721</v>
      </c>
      <c r="L11" s="34">
        <v>1600</v>
      </c>
      <c r="M11" s="31">
        <v>0.997</v>
      </c>
      <c r="N11" s="37">
        <v>0.994</v>
      </c>
    </row>
    <row r="12" customHeight="1" spans="1:14">
      <c r="A12" s="38" t="s">
        <v>462</v>
      </c>
      <c r="B12" s="36">
        <v>852.1</v>
      </c>
      <c r="C12" s="28"/>
      <c r="D12" s="30">
        <v>1.64143</v>
      </c>
      <c r="E12" s="28"/>
      <c r="L12" s="34">
        <v>1400</v>
      </c>
      <c r="M12" s="31">
        <v>0.997</v>
      </c>
      <c r="N12" s="37">
        <v>0.994</v>
      </c>
    </row>
    <row r="13" customHeight="1" spans="1:14">
      <c r="A13" s="38" t="s">
        <v>462</v>
      </c>
      <c r="B13" s="36">
        <v>706.5</v>
      </c>
      <c r="C13" s="28"/>
      <c r="D13" s="30">
        <v>1.6456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1.6476</v>
      </c>
      <c r="E14" s="28"/>
      <c r="G14" s="66" t="s">
        <v>465</v>
      </c>
      <c r="H14" s="67">
        <v>-0.0076</v>
      </c>
      <c r="I14" s="66" t="s">
        <v>466</v>
      </c>
      <c r="J14" s="67">
        <v>-0.0037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1.64816</v>
      </c>
      <c r="E15" s="28"/>
      <c r="G15" s="66" t="s">
        <v>468</v>
      </c>
      <c r="H15" s="67">
        <v>-0.0004</v>
      </c>
      <c r="I15" s="66" t="s">
        <v>469</v>
      </c>
      <c r="J15" s="67">
        <v>-0.003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1.64869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1.65103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1.65113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1.65391</v>
      </c>
      <c r="E19" s="28"/>
      <c r="G19" s="44" t="s">
        <v>474</v>
      </c>
      <c r="H19" s="28"/>
      <c r="I19" s="34">
        <v>618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1.65925</v>
      </c>
      <c r="E20" s="28"/>
      <c r="G20" s="44" t="s">
        <v>476</v>
      </c>
      <c r="H20" s="28"/>
      <c r="I20" s="34">
        <v>668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1.65992</v>
      </c>
      <c r="E21" s="28"/>
      <c r="G21" s="44" t="s">
        <v>478</v>
      </c>
      <c r="H21" s="28"/>
      <c r="I21" s="34">
        <v>575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1.66563</v>
      </c>
      <c r="E22" s="17"/>
      <c r="G22" s="44" t="s">
        <v>480</v>
      </c>
      <c r="H22" s="28"/>
      <c r="I22" s="34">
        <v>607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1.67094</v>
      </c>
      <c r="E23" s="28"/>
      <c r="G23" s="44" t="s">
        <v>482</v>
      </c>
      <c r="H23" s="28"/>
      <c r="I23" s="34">
        <v>721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1.68002</v>
      </c>
      <c r="E24" s="28"/>
      <c r="G24" s="16" t="s">
        <v>484</v>
      </c>
      <c r="H24" s="17"/>
      <c r="I24" s="48">
        <v>75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1.69857</v>
      </c>
      <c r="E25" s="28"/>
      <c r="G25" s="16" t="s">
        <v>486</v>
      </c>
      <c r="H25" s="17"/>
      <c r="I25" s="48">
        <v>84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1.70409</v>
      </c>
      <c r="E26" s="28"/>
      <c r="G26" s="27" t="s">
        <v>488</v>
      </c>
      <c r="H26" s="28"/>
      <c r="I26" s="15"/>
      <c r="J26" s="15"/>
      <c r="L26" s="34">
        <v>460</v>
      </c>
      <c r="M26" s="31">
        <v>0.997</v>
      </c>
      <c r="N26" s="37">
        <v>0.994</v>
      </c>
    </row>
    <row r="27" customHeight="1" spans="1:14">
      <c r="A27" s="19"/>
      <c r="L27" s="34">
        <v>440</v>
      </c>
      <c r="M27" s="31">
        <v>0.997</v>
      </c>
      <c r="N27" s="37">
        <v>0.994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0.997</v>
      </c>
      <c r="N28" s="37">
        <v>0.994</v>
      </c>
    </row>
    <row r="29" customHeight="1" spans="1:14">
      <c r="A29" s="50" t="s">
        <v>491</v>
      </c>
      <c r="B29" s="51">
        <v>0.783174634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0.996</v>
      </c>
      <c r="N29" s="37">
        <v>0.993</v>
      </c>
    </row>
    <row r="30" customHeight="1" spans="1:14">
      <c r="A30" s="50" t="s">
        <v>493</v>
      </c>
      <c r="B30" s="51">
        <v>0.00273169507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0.995</v>
      </c>
      <c r="N30" s="37">
        <v>0.99</v>
      </c>
    </row>
    <row r="31" customHeight="1" spans="1:14">
      <c r="A31" s="50" t="s">
        <v>495</v>
      </c>
      <c r="B31" s="51">
        <v>0.894315064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0.992</v>
      </c>
      <c r="N31" s="37">
        <v>0.985</v>
      </c>
    </row>
    <row r="32" customHeight="1" spans="1:14">
      <c r="A32" s="50" t="s">
        <v>497</v>
      </c>
      <c r="B32" s="51">
        <v>0.0169034339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0.986</v>
      </c>
      <c r="N32" s="37">
        <v>0.972</v>
      </c>
    </row>
    <row r="33" customHeight="1" spans="1:14">
      <c r="A33" s="50" t="s">
        <v>499</v>
      </c>
      <c r="B33" s="51">
        <v>1.138969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0.976</v>
      </c>
      <c r="N33" s="37">
        <v>0.952</v>
      </c>
    </row>
    <row r="34" customHeight="1" spans="1:14">
      <c r="A34" s="50" t="s">
        <v>501</v>
      </c>
      <c r="B34" s="51">
        <v>111.158585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0.954</v>
      </c>
      <c r="N34" s="37">
        <v>0.911</v>
      </c>
    </row>
    <row r="35" customHeight="1" spans="1:14">
      <c r="A35" s="19"/>
      <c r="L35" s="34">
        <v>340</v>
      </c>
      <c r="M35" s="31">
        <v>0.92</v>
      </c>
      <c r="N35" s="37">
        <v>0.847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0.863</v>
      </c>
      <c r="N36" s="37">
        <v>0.744</v>
      </c>
    </row>
    <row r="37" customHeight="1" spans="1:14">
      <c r="A37" s="50" t="s">
        <v>505</v>
      </c>
      <c r="B37" s="53">
        <v>-9.18e-7</v>
      </c>
      <c r="C37" s="28"/>
      <c r="D37" s="28"/>
      <c r="E37" s="28"/>
      <c r="G37" s="44" t="s">
        <v>506</v>
      </c>
      <c r="H37" s="28"/>
      <c r="I37" s="34">
        <v>634</v>
      </c>
      <c r="J37" s="28"/>
      <c r="L37" s="34">
        <v>320</v>
      </c>
      <c r="M37" s="31">
        <v>0.775</v>
      </c>
      <c r="N37" s="37">
        <v>0.6</v>
      </c>
    </row>
    <row r="38" customHeight="1" spans="1:14">
      <c r="A38" s="50" t="s">
        <v>507</v>
      </c>
      <c r="B38" s="53">
        <v>1.25e-8</v>
      </c>
      <c r="C38" s="28"/>
      <c r="D38" s="28"/>
      <c r="E38" s="28"/>
      <c r="G38" s="52" t="s">
        <v>508</v>
      </c>
      <c r="H38" s="28"/>
      <c r="I38" s="34">
        <v>162</v>
      </c>
      <c r="J38" s="28"/>
      <c r="L38" s="34">
        <v>310</v>
      </c>
      <c r="M38" s="31">
        <v>0.65</v>
      </c>
      <c r="N38" s="37">
        <v>0.422</v>
      </c>
    </row>
    <row r="39" customHeight="1" spans="1:14">
      <c r="A39" s="50" t="s">
        <v>509</v>
      </c>
      <c r="B39" s="53">
        <v>-2.28e-11</v>
      </c>
      <c r="C39" s="28"/>
      <c r="D39" s="28"/>
      <c r="E39" s="28"/>
      <c r="G39" s="44" t="s">
        <v>510</v>
      </c>
      <c r="H39" s="28"/>
      <c r="I39" s="34">
        <v>9309</v>
      </c>
      <c r="J39" s="28"/>
      <c r="L39" s="34">
        <v>300</v>
      </c>
      <c r="M39" s="31">
        <v>0.493</v>
      </c>
      <c r="N39" s="37">
        <v>0.243</v>
      </c>
    </row>
    <row r="40" customHeight="1" spans="1:14">
      <c r="A40" s="50" t="s">
        <v>511</v>
      </c>
      <c r="B40" s="53">
        <v>4.91e-7</v>
      </c>
      <c r="C40" s="28"/>
      <c r="D40" s="28"/>
      <c r="E40" s="28"/>
      <c r="G40" s="44" t="s">
        <v>512</v>
      </c>
      <c r="H40" s="28"/>
      <c r="I40" s="34">
        <v>3659</v>
      </c>
      <c r="J40" s="28"/>
      <c r="L40" s="34">
        <v>290</v>
      </c>
      <c r="M40" s="31">
        <v>0.327</v>
      </c>
      <c r="N40" s="37">
        <v>0.107</v>
      </c>
    </row>
    <row r="41" customHeight="1" spans="1:14">
      <c r="A41" s="50" t="s">
        <v>513</v>
      </c>
      <c r="B41" s="53">
        <v>6.43e-10</v>
      </c>
      <c r="C41" s="28"/>
      <c r="D41" s="28"/>
      <c r="E41" s="28"/>
      <c r="G41" s="27" t="s">
        <v>514</v>
      </c>
      <c r="H41" s="28"/>
      <c r="I41" s="31">
        <v>0.272</v>
      </c>
      <c r="J41" s="28"/>
      <c r="L41" s="34">
        <v>280</v>
      </c>
      <c r="M41" s="31">
        <v>0.21</v>
      </c>
      <c r="N41" s="37">
        <v>0.044</v>
      </c>
    </row>
    <row r="42" customHeight="1" spans="1:14">
      <c r="A42" s="54" t="s">
        <v>515</v>
      </c>
      <c r="B42" s="31">
        <v>0.189</v>
      </c>
      <c r="C42" s="28"/>
      <c r="D42" s="28"/>
      <c r="E42" s="28"/>
      <c r="G42" s="44" t="s">
        <v>516</v>
      </c>
      <c r="H42" s="28"/>
      <c r="I42" s="59">
        <v>1.74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725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1.4</v>
      </c>
      <c r="D47" s="28"/>
      <c r="E47" s="36">
        <v>1.7</v>
      </c>
      <c r="F47" s="28"/>
      <c r="G47" s="36">
        <v>1.9</v>
      </c>
      <c r="H47" s="36">
        <v>2</v>
      </c>
      <c r="I47" s="36">
        <v>2.3</v>
      </c>
      <c r="J47" s="36">
        <v>2.6</v>
      </c>
      <c r="N47" s="20"/>
    </row>
    <row r="48" customHeight="1" spans="1:14">
      <c r="A48" s="54" t="s">
        <v>531</v>
      </c>
      <c r="B48" s="28"/>
      <c r="C48" s="36">
        <v>1.2</v>
      </c>
      <c r="D48" s="28"/>
      <c r="E48" s="36">
        <v>1.6</v>
      </c>
      <c r="F48" s="28"/>
      <c r="G48" s="36">
        <v>1.7</v>
      </c>
      <c r="H48" s="36">
        <v>1.9</v>
      </c>
      <c r="I48" s="36">
        <v>2.4</v>
      </c>
      <c r="J48" s="36">
        <v>2.6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1.2</v>
      </c>
      <c r="D49" s="28"/>
      <c r="E49" s="36">
        <v>1.6</v>
      </c>
      <c r="F49" s="28"/>
      <c r="G49" s="36">
        <v>1.7</v>
      </c>
      <c r="H49" s="36">
        <v>1.9</v>
      </c>
      <c r="I49" s="36">
        <v>2.1</v>
      </c>
      <c r="J49" s="36">
        <v>2.6</v>
      </c>
      <c r="L49" s="44" t="s">
        <v>534</v>
      </c>
      <c r="M49" s="59">
        <v>3.73</v>
      </c>
      <c r="N49" s="56"/>
    </row>
    <row r="50" customHeight="1" spans="1:14">
      <c r="A50" s="38" t="s">
        <v>535</v>
      </c>
      <c r="B50" s="28"/>
      <c r="C50" s="36">
        <v>1.3</v>
      </c>
      <c r="D50" s="28"/>
      <c r="E50" s="36">
        <v>1.6</v>
      </c>
      <c r="F50" s="28"/>
      <c r="G50" s="36">
        <v>1.8</v>
      </c>
      <c r="H50" s="36">
        <v>1.9</v>
      </c>
      <c r="I50" s="36">
        <v>2.2</v>
      </c>
      <c r="J50" s="36">
        <v>2.7</v>
      </c>
      <c r="N50" s="20"/>
    </row>
    <row r="51" customHeight="1" spans="1:14">
      <c r="A51" s="38" t="s">
        <v>536</v>
      </c>
      <c r="B51" s="28"/>
      <c r="C51" s="36">
        <v>1.3</v>
      </c>
      <c r="D51" s="28"/>
      <c r="E51" s="36">
        <v>1.7</v>
      </c>
      <c r="F51" s="28"/>
      <c r="G51" s="36">
        <v>1.9</v>
      </c>
      <c r="H51" s="36">
        <v>2</v>
      </c>
      <c r="I51" s="36">
        <v>2.4</v>
      </c>
      <c r="J51" s="36">
        <v>2.8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1.4</v>
      </c>
      <c r="D52" s="28"/>
      <c r="E52" s="36">
        <v>1.8</v>
      </c>
      <c r="F52" s="28"/>
      <c r="G52" s="36">
        <v>2</v>
      </c>
      <c r="H52" s="36">
        <v>2.2</v>
      </c>
      <c r="I52" s="36">
        <v>2.6</v>
      </c>
      <c r="J52" s="36">
        <v>3</v>
      </c>
      <c r="L52" s="27" t="s">
        <v>539</v>
      </c>
      <c r="M52" s="34">
        <v>120</v>
      </c>
      <c r="N52" s="56"/>
    </row>
    <row r="53" customHeight="1" spans="1:14">
      <c r="A53" s="38" t="s">
        <v>540</v>
      </c>
      <c r="B53" s="28"/>
      <c r="C53" s="36">
        <v>1.5</v>
      </c>
      <c r="D53" s="28"/>
      <c r="E53" s="36">
        <v>2</v>
      </c>
      <c r="F53" s="28"/>
      <c r="G53" s="36">
        <v>2.2</v>
      </c>
      <c r="H53" s="36">
        <v>2.4</v>
      </c>
      <c r="I53" s="36">
        <v>2.9</v>
      </c>
      <c r="J53" s="36">
        <v>3.2</v>
      </c>
      <c r="N53" s="20"/>
    </row>
    <row r="54" customHeight="1" spans="1:14">
      <c r="A54" s="38" t="s">
        <v>541</v>
      </c>
      <c r="B54" s="28"/>
      <c r="C54" s="36">
        <v>1.6</v>
      </c>
      <c r="D54" s="28"/>
      <c r="E54" s="36">
        <v>2.1</v>
      </c>
      <c r="F54" s="28"/>
      <c r="G54" s="36">
        <v>2.3</v>
      </c>
      <c r="H54" s="36">
        <v>2.6</v>
      </c>
      <c r="I54" s="36">
        <v>3</v>
      </c>
      <c r="J54" s="36">
        <v>3.3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1.6</v>
      </c>
      <c r="D55" s="28"/>
      <c r="E55" s="36">
        <v>2.1</v>
      </c>
      <c r="F55" s="28"/>
      <c r="G55" s="36">
        <v>2.3</v>
      </c>
      <c r="H55" s="36">
        <v>2.6</v>
      </c>
      <c r="I55" s="36">
        <v>3</v>
      </c>
      <c r="J55" s="36">
        <v>3.4</v>
      </c>
      <c r="L55" s="15"/>
      <c r="M55" s="15"/>
      <c r="N55" s="35"/>
    </row>
    <row r="56" customHeight="1" spans="1:14">
      <c r="A56" s="60" t="s">
        <v>544</v>
      </c>
      <c r="B56" s="61"/>
      <c r="C56" s="70">
        <v>1.5</v>
      </c>
      <c r="D56" s="61"/>
      <c r="E56" s="70">
        <v>2.1</v>
      </c>
      <c r="F56" s="61"/>
      <c r="G56" s="70">
        <v>2.4</v>
      </c>
      <c r="H56" s="70">
        <v>2.5</v>
      </c>
      <c r="I56" s="70">
        <v>2.9</v>
      </c>
      <c r="J56" s="70">
        <v>3.3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_xlfn.DISPIMG("ID_5C2EC33768D144B09DBC4E6ED8397DD3",1)</f>
        <v>=DISPIMG("ID_5C2EC33768D144B09DBC4E6ED8397DD3",1)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726</v>
      </c>
      <c r="B2" s="6"/>
      <c r="C2" s="6"/>
      <c r="D2" s="6"/>
      <c r="E2" s="6"/>
      <c r="F2" s="6"/>
      <c r="G2" s="6"/>
      <c r="H2" s="7" t="s">
        <v>727</v>
      </c>
      <c r="I2" s="8"/>
      <c r="J2" s="9" t="s">
        <v>728</v>
      </c>
      <c r="K2" s="10"/>
      <c r="L2" s="10"/>
      <c r="M2" s="9" t="s">
        <v>729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730</v>
      </c>
      <c r="I3" s="15"/>
      <c r="J3" s="16" t="s">
        <v>731</v>
      </c>
      <c r="K3" s="17"/>
      <c r="L3" s="17"/>
      <c r="M3" s="16" t="s">
        <v>732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0.2666</v>
      </c>
      <c r="I6" s="66" t="s">
        <v>444</v>
      </c>
      <c r="J6" s="67">
        <v>0.264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1.63249</v>
      </c>
      <c r="E7" s="28"/>
      <c r="G7" s="66" t="s">
        <v>448</v>
      </c>
      <c r="H7" s="67">
        <v>0.5256</v>
      </c>
      <c r="I7" s="66" t="s">
        <v>449</v>
      </c>
      <c r="J7" s="67">
        <v>0.568</v>
      </c>
      <c r="L7" s="34">
        <v>2400</v>
      </c>
      <c r="M7" s="31">
        <v>0.88</v>
      </c>
      <c r="N7" s="37">
        <v>0.78</v>
      </c>
    </row>
    <row r="8" customHeight="1" spans="1:14">
      <c r="A8" s="33" t="s">
        <v>450</v>
      </c>
      <c r="B8" s="36">
        <v>1970.1</v>
      </c>
      <c r="C8" s="28"/>
      <c r="D8" s="30">
        <v>1.63808</v>
      </c>
      <c r="E8" s="28"/>
      <c r="G8" s="66" t="s">
        <v>451</v>
      </c>
      <c r="H8" s="67">
        <v>0.3021</v>
      </c>
      <c r="I8" s="66" t="s">
        <v>452</v>
      </c>
      <c r="J8" s="67">
        <v>0.2517</v>
      </c>
      <c r="L8" s="34">
        <v>2200</v>
      </c>
      <c r="M8" s="31">
        <v>0.961</v>
      </c>
      <c r="N8" s="37">
        <v>0.923</v>
      </c>
    </row>
    <row r="9" customHeight="1" spans="1:14">
      <c r="A9" s="33" t="s">
        <v>453</v>
      </c>
      <c r="B9" s="36">
        <v>1529.6</v>
      </c>
      <c r="C9" s="28"/>
      <c r="D9" s="30">
        <v>1.64407</v>
      </c>
      <c r="E9" s="28"/>
      <c r="G9" s="66" t="s">
        <v>454</v>
      </c>
      <c r="H9" s="67">
        <v>0.2383</v>
      </c>
      <c r="I9" s="66" t="s">
        <v>455</v>
      </c>
      <c r="J9" s="67">
        <v>0.236</v>
      </c>
      <c r="L9" s="34">
        <v>2000</v>
      </c>
      <c r="M9" s="31">
        <v>0.986</v>
      </c>
      <c r="N9" s="37">
        <v>0.973</v>
      </c>
    </row>
    <row r="10" customHeight="1" spans="1:14">
      <c r="A10" s="33" t="s">
        <v>456</v>
      </c>
      <c r="B10" s="36">
        <v>1060</v>
      </c>
      <c r="C10" s="28"/>
      <c r="D10" s="30">
        <v>1.65053</v>
      </c>
      <c r="E10" s="28"/>
      <c r="G10" s="66" t="s">
        <v>457</v>
      </c>
      <c r="H10" s="67">
        <v>0.5502</v>
      </c>
      <c r="I10" s="66" t="s">
        <v>458</v>
      </c>
      <c r="J10" s="67">
        <v>0.488</v>
      </c>
      <c r="L10" s="34">
        <v>1800</v>
      </c>
      <c r="M10" s="31">
        <v>0.995</v>
      </c>
      <c r="N10" s="37">
        <v>0.99</v>
      </c>
    </row>
    <row r="11" customHeight="1" spans="1:14">
      <c r="A11" s="33" t="s">
        <v>459</v>
      </c>
      <c r="B11" s="36">
        <v>1014</v>
      </c>
      <c r="C11" s="28"/>
      <c r="D11" s="30">
        <v>1.65129</v>
      </c>
      <c r="E11" s="28"/>
      <c r="G11" s="68" t="s">
        <v>460</v>
      </c>
      <c r="H11" s="69">
        <v>0.7878</v>
      </c>
      <c r="I11" s="68" t="s">
        <v>461</v>
      </c>
      <c r="J11" s="69">
        <v>0.7803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1.65454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1.65886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1.66093</v>
      </c>
      <c r="E14" s="28"/>
      <c r="G14" s="66" t="s">
        <v>465</v>
      </c>
      <c r="H14" s="67">
        <v>-0.0115</v>
      </c>
      <c r="I14" s="66" t="s">
        <v>466</v>
      </c>
      <c r="J14" s="67">
        <v>-0.0053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1.66152</v>
      </c>
      <c r="E15" s="28"/>
      <c r="G15" s="66" t="s">
        <v>468</v>
      </c>
      <c r="H15" s="67">
        <v>-0.0002</v>
      </c>
      <c r="I15" s="66" t="s">
        <v>469</v>
      </c>
      <c r="J15" s="67">
        <v>-0.0025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1.66206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1.6645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1.66461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1.66751</v>
      </c>
      <c r="E19" s="28"/>
      <c r="G19" s="44" t="s">
        <v>474</v>
      </c>
      <c r="H19" s="28"/>
      <c r="I19" s="34">
        <v>621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1.6731</v>
      </c>
      <c r="E20" s="28"/>
      <c r="G20" s="44" t="s">
        <v>476</v>
      </c>
      <c r="H20" s="28"/>
      <c r="I20" s="34">
        <v>645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1.6738</v>
      </c>
      <c r="E21" s="28"/>
      <c r="G21" s="44" t="s">
        <v>478</v>
      </c>
      <c r="H21" s="28"/>
      <c r="I21" s="34">
        <v>578</v>
      </c>
      <c r="J21" s="28"/>
      <c r="L21" s="34">
        <v>650</v>
      </c>
      <c r="M21" s="31">
        <v>0.997</v>
      </c>
      <c r="N21" s="37">
        <v>0.994</v>
      </c>
    </row>
    <row r="22" customHeight="1" spans="1:14">
      <c r="A22" s="45" t="s">
        <v>479</v>
      </c>
      <c r="B22" s="46">
        <v>435.8</v>
      </c>
      <c r="C22" s="17"/>
      <c r="D22" s="47">
        <v>1.6798</v>
      </c>
      <c r="E22" s="17"/>
      <c r="G22" s="44" t="s">
        <v>480</v>
      </c>
      <c r="H22" s="28"/>
      <c r="I22" s="34">
        <v>608</v>
      </c>
      <c r="J22" s="28"/>
      <c r="L22" s="34">
        <v>600</v>
      </c>
      <c r="M22" s="31">
        <v>0.996</v>
      </c>
      <c r="N22" s="37">
        <v>0.993</v>
      </c>
    </row>
    <row r="23" customHeight="1" spans="1:14">
      <c r="A23" s="33" t="s">
        <v>481</v>
      </c>
      <c r="B23" s="36">
        <v>404.7</v>
      </c>
      <c r="C23" s="28"/>
      <c r="D23" s="30">
        <v>1.68539</v>
      </c>
      <c r="E23" s="28"/>
      <c r="G23" s="44" t="s">
        <v>482</v>
      </c>
      <c r="H23" s="28"/>
      <c r="I23" s="34">
        <v>708</v>
      </c>
      <c r="J23" s="28"/>
      <c r="L23" s="34">
        <v>550</v>
      </c>
      <c r="M23" s="31">
        <v>0.996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1.69498</v>
      </c>
      <c r="E24" s="28"/>
      <c r="G24" s="16" t="s">
        <v>484</v>
      </c>
      <c r="H24" s="17"/>
      <c r="I24" s="48">
        <v>76</v>
      </c>
      <c r="J24" s="17"/>
      <c r="L24" s="34">
        <v>500</v>
      </c>
      <c r="M24" s="31">
        <v>0.996</v>
      </c>
      <c r="N24" s="37">
        <v>0.993</v>
      </c>
    </row>
    <row r="25" customHeight="1" spans="1:14">
      <c r="A25" s="33" t="s">
        <v>485</v>
      </c>
      <c r="B25" s="36">
        <v>313.2</v>
      </c>
      <c r="C25" s="28"/>
      <c r="D25" s="30">
        <v>1.71471</v>
      </c>
      <c r="E25" s="28"/>
      <c r="G25" s="16" t="s">
        <v>486</v>
      </c>
      <c r="H25" s="17"/>
      <c r="I25" s="48">
        <v>88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30">
        <v>1.72062</v>
      </c>
      <c r="E26" s="28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0.992</v>
      </c>
      <c r="N27" s="37">
        <v>0.984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0.991</v>
      </c>
      <c r="N28" s="37">
        <v>0.983</v>
      </c>
    </row>
    <row r="29" customHeight="1" spans="1:14">
      <c r="A29" s="50" t="s">
        <v>491</v>
      </c>
      <c r="B29" s="51">
        <v>1.090895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</v>
      </c>
      <c r="N29" s="37">
        <v>0.98</v>
      </c>
    </row>
    <row r="30" customHeight="1" spans="1:14">
      <c r="A30" s="50" t="s">
        <v>493</v>
      </c>
      <c r="B30" s="51">
        <v>0.00492618931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0.987</v>
      </c>
      <c r="N30" s="37">
        <v>0.975</v>
      </c>
    </row>
    <row r="31" customHeight="1" spans="1:14">
      <c r="A31" s="50" t="s">
        <v>495</v>
      </c>
      <c r="B31" s="51">
        <v>0.628436029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0.983</v>
      </c>
      <c r="N31" s="37">
        <v>0.966</v>
      </c>
    </row>
    <row r="32" customHeight="1" spans="1:14">
      <c r="A32" s="50" t="s">
        <v>497</v>
      </c>
      <c r="B32" s="51">
        <v>0.0203181431</v>
      </c>
      <c r="C32" s="28"/>
      <c r="D32" s="28"/>
      <c r="E32" s="28"/>
      <c r="G32" s="27" t="s">
        <v>498</v>
      </c>
      <c r="H32" s="28"/>
      <c r="I32" s="34">
        <v>3</v>
      </c>
      <c r="J32" s="28"/>
      <c r="L32" s="34">
        <v>370</v>
      </c>
      <c r="M32" s="31">
        <v>0.975</v>
      </c>
      <c r="N32" s="37">
        <v>0.95</v>
      </c>
    </row>
    <row r="33" customHeight="1" spans="1:14">
      <c r="A33" s="50" t="s">
        <v>499</v>
      </c>
      <c r="B33" s="51">
        <v>1.014383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0.959</v>
      </c>
      <c r="N33" s="37">
        <v>0.919</v>
      </c>
    </row>
    <row r="34" customHeight="1" spans="1:14">
      <c r="A34" s="50" t="s">
        <v>501</v>
      </c>
      <c r="B34" s="51">
        <v>100.530945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0.936</v>
      </c>
      <c r="N34" s="37">
        <v>0.876</v>
      </c>
    </row>
    <row r="35" customHeight="1" spans="1:14">
      <c r="A35" s="19"/>
      <c r="L35" s="34">
        <v>340</v>
      </c>
      <c r="M35" s="31">
        <v>0.897</v>
      </c>
      <c r="N35" s="37">
        <v>0.805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0.84</v>
      </c>
      <c r="N36" s="37">
        <v>0.7</v>
      </c>
    </row>
    <row r="37" customHeight="1" spans="1:14">
      <c r="A37" s="50" t="s">
        <v>505</v>
      </c>
      <c r="B37" s="53">
        <v>-1.34e-6</v>
      </c>
      <c r="C37" s="28"/>
      <c r="D37" s="28"/>
      <c r="E37" s="28"/>
      <c r="G37" s="44" t="s">
        <v>506</v>
      </c>
      <c r="H37" s="28"/>
      <c r="I37" s="34">
        <v>517</v>
      </c>
      <c r="J37" s="28"/>
      <c r="L37" s="34">
        <v>320</v>
      </c>
      <c r="M37" s="31">
        <v>0.75</v>
      </c>
      <c r="N37" s="37">
        <v>0.56</v>
      </c>
    </row>
    <row r="38" customHeight="1" spans="1:14">
      <c r="A38" s="50" t="s">
        <v>507</v>
      </c>
      <c r="B38" s="53">
        <v>2.38e-8</v>
      </c>
      <c r="C38" s="28"/>
      <c r="D38" s="28"/>
      <c r="E38" s="28"/>
      <c r="G38" s="52" t="s">
        <v>508</v>
      </c>
      <c r="H38" s="28"/>
      <c r="I38" s="34">
        <v>175</v>
      </c>
      <c r="J38" s="28"/>
      <c r="L38" s="34">
        <v>310</v>
      </c>
      <c r="M38" s="31">
        <v>0.6</v>
      </c>
      <c r="N38" s="37">
        <v>0.36</v>
      </c>
    </row>
    <row r="39" customHeight="1" spans="1:14">
      <c r="A39" s="50" t="s">
        <v>509</v>
      </c>
      <c r="B39" s="53">
        <v>-5.5e-11</v>
      </c>
      <c r="C39" s="28"/>
      <c r="D39" s="28"/>
      <c r="E39" s="28"/>
      <c r="G39" s="44" t="s">
        <v>510</v>
      </c>
      <c r="H39" s="28"/>
      <c r="I39" s="34">
        <v>8434</v>
      </c>
      <c r="J39" s="28"/>
      <c r="L39" s="34">
        <v>300</v>
      </c>
      <c r="M39" s="31">
        <v>0.37</v>
      </c>
      <c r="N39" s="37">
        <v>0.14</v>
      </c>
    </row>
    <row r="40" customHeight="1" spans="1:14">
      <c r="A40" s="50" t="s">
        <v>511</v>
      </c>
      <c r="B40" s="53">
        <v>4.75e-7</v>
      </c>
      <c r="C40" s="28"/>
      <c r="D40" s="28"/>
      <c r="E40" s="28"/>
      <c r="G40" s="44" t="s">
        <v>512</v>
      </c>
      <c r="H40" s="28"/>
      <c r="I40" s="34">
        <v>3267</v>
      </c>
      <c r="J40" s="28"/>
      <c r="L40" s="34">
        <v>290</v>
      </c>
      <c r="M40" s="31">
        <v>0.11</v>
      </c>
      <c r="N40" s="37">
        <v>0.01</v>
      </c>
    </row>
    <row r="41" customHeight="1" spans="1:14">
      <c r="A41" s="50" t="s">
        <v>513</v>
      </c>
      <c r="B41" s="53">
        <v>6.18e-11</v>
      </c>
      <c r="C41" s="28"/>
      <c r="D41" s="28"/>
      <c r="E41" s="28"/>
      <c r="G41" s="27" t="s">
        <v>514</v>
      </c>
      <c r="H41" s="28"/>
      <c r="I41" s="31">
        <v>0.291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0.228</v>
      </c>
      <c r="C42" s="28"/>
      <c r="D42" s="28"/>
      <c r="E42" s="28"/>
      <c r="G42" s="44" t="s">
        <v>516</v>
      </c>
      <c r="H42" s="28"/>
      <c r="I42" s="59">
        <v>1.93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733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0.4</v>
      </c>
      <c r="D48" s="28"/>
      <c r="E48" s="36">
        <v>0.6</v>
      </c>
      <c r="F48" s="28"/>
      <c r="G48" s="36">
        <v>1.1</v>
      </c>
      <c r="H48" s="36">
        <v>1.4</v>
      </c>
      <c r="I48" s="36">
        <v>2.1</v>
      </c>
      <c r="J48" s="36">
        <v>2.4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0.6</v>
      </c>
      <c r="D49" s="28"/>
      <c r="E49" s="36">
        <v>1.1</v>
      </c>
      <c r="F49" s="28"/>
      <c r="G49" s="36">
        <v>1.3</v>
      </c>
      <c r="H49" s="36">
        <v>1.5</v>
      </c>
      <c r="I49" s="36">
        <v>1.9</v>
      </c>
      <c r="J49" s="36">
        <v>2.2</v>
      </c>
      <c r="L49" s="44" t="s">
        <v>534</v>
      </c>
      <c r="M49" s="59">
        <v>4.02</v>
      </c>
      <c r="N49" s="56"/>
    </row>
    <row r="50" customHeight="1" spans="1:14">
      <c r="A50" s="38" t="s">
        <v>535</v>
      </c>
      <c r="B50" s="28"/>
      <c r="C50" s="36">
        <v>0.8</v>
      </c>
      <c r="D50" s="28"/>
      <c r="E50" s="36">
        <v>1.2</v>
      </c>
      <c r="F50" s="28"/>
      <c r="G50" s="36">
        <v>1.4</v>
      </c>
      <c r="H50" s="36">
        <v>1.7</v>
      </c>
      <c r="I50" s="36">
        <v>1.9</v>
      </c>
      <c r="J50" s="36">
        <v>2.2</v>
      </c>
      <c r="N50" s="20"/>
    </row>
    <row r="51" customHeight="1" spans="1:14">
      <c r="A51" s="38" t="s">
        <v>536</v>
      </c>
      <c r="B51" s="28"/>
      <c r="C51" s="36">
        <v>1.4</v>
      </c>
      <c r="D51" s="28"/>
      <c r="E51" s="36">
        <v>1.8</v>
      </c>
      <c r="F51" s="28"/>
      <c r="G51" s="36">
        <v>1.9</v>
      </c>
      <c r="H51" s="36">
        <v>2.3</v>
      </c>
      <c r="I51" s="36">
        <v>2.6</v>
      </c>
      <c r="J51" s="36">
        <v>3.1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1.6</v>
      </c>
      <c r="D52" s="28"/>
      <c r="E52" s="36">
        <v>1.8</v>
      </c>
      <c r="F52" s="28"/>
      <c r="G52" s="36">
        <v>2</v>
      </c>
      <c r="H52" s="36">
        <v>2.3</v>
      </c>
      <c r="I52" s="36">
        <v>2.7</v>
      </c>
      <c r="J52" s="36">
        <v>3.2</v>
      </c>
      <c r="L52" s="27" t="s">
        <v>539</v>
      </c>
      <c r="M52" s="34">
        <v>105</v>
      </c>
      <c r="N52" s="56"/>
    </row>
    <row r="53" customHeight="1" spans="1:14">
      <c r="A53" s="38" t="s">
        <v>540</v>
      </c>
      <c r="B53" s="28"/>
      <c r="C53" s="36">
        <v>1.6</v>
      </c>
      <c r="D53" s="28"/>
      <c r="E53" s="36">
        <v>1.8</v>
      </c>
      <c r="F53" s="28"/>
      <c r="G53" s="36">
        <v>2</v>
      </c>
      <c r="H53" s="36">
        <v>2.2</v>
      </c>
      <c r="I53" s="36">
        <v>2.7</v>
      </c>
      <c r="J53" s="36">
        <v>3.2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_xlfn.DISPIMG("ID_7890CB56A7F74BA9AFA1A2F9E19E02BC",1)</f>
        <v>=DISPIMG("ID_7890CB56A7F74BA9AFA1A2F9E19E02BC",1)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734</v>
      </c>
      <c r="B2" s="6"/>
      <c r="C2" s="6"/>
      <c r="D2" s="6"/>
      <c r="E2" s="6"/>
      <c r="F2" s="6"/>
      <c r="G2" s="6"/>
      <c r="H2" s="7" t="s">
        <v>735</v>
      </c>
      <c r="I2" s="8"/>
      <c r="J2" s="9" t="s">
        <v>736</v>
      </c>
      <c r="K2" s="10"/>
      <c r="L2" s="10"/>
      <c r="M2" s="9" t="s">
        <v>737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738</v>
      </c>
      <c r="I3" s="15"/>
      <c r="J3" s="16" t="s">
        <v>739</v>
      </c>
      <c r="K3" s="17"/>
      <c r="L3" s="17"/>
      <c r="M3" s="16" t="s">
        <v>740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0.2905</v>
      </c>
      <c r="I6" s="66" t="s">
        <v>444</v>
      </c>
      <c r="J6" s="67">
        <v>0.2881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1.65832</v>
      </c>
      <c r="E7" s="28"/>
      <c r="G7" s="66" t="s">
        <v>448</v>
      </c>
      <c r="H7" s="67">
        <v>0.5447</v>
      </c>
      <c r="I7" s="66" t="s">
        <v>449</v>
      </c>
      <c r="J7" s="67">
        <v>0.5884</v>
      </c>
      <c r="L7" s="34">
        <v>2400</v>
      </c>
      <c r="M7" s="31">
        <v>0.787</v>
      </c>
      <c r="N7" s="37">
        <v>0.619</v>
      </c>
    </row>
    <row r="8" customHeight="1" spans="1:14">
      <c r="A8" s="33" t="s">
        <v>450</v>
      </c>
      <c r="B8" s="36">
        <v>1970.1</v>
      </c>
      <c r="C8" s="28"/>
      <c r="D8" s="30">
        <v>1.66593</v>
      </c>
      <c r="E8" s="28"/>
      <c r="G8" s="66" t="s">
        <v>451</v>
      </c>
      <c r="H8" s="67">
        <v>0.3048</v>
      </c>
      <c r="I8" s="66" t="s">
        <v>452</v>
      </c>
      <c r="J8" s="67">
        <v>0.2541</v>
      </c>
      <c r="L8" s="34">
        <v>2200</v>
      </c>
      <c r="M8" s="31">
        <v>0.944</v>
      </c>
      <c r="N8" s="37">
        <v>0.89</v>
      </c>
    </row>
    <row r="9" customHeight="1" spans="1:14">
      <c r="A9" s="33" t="s">
        <v>453</v>
      </c>
      <c r="B9" s="36">
        <v>1529.6</v>
      </c>
      <c r="C9" s="28"/>
      <c r="D9" s="30">
        <v>1.67386</v>
      </c>
      <c r="E9" s="28"/>
      <c r="G9" s="66" t="s">
        <v>454</v>
      </c>
      <c r="H9" s="67">
        <v>0.2384</v>
      </c>
      <c r="I9" s="66" t="s">
        <v>455</v>
      </c>
      <c r="J9" s="67">
        <v>0.2364</v>
      </c>
      <c r="L9" s="34">
        <v>2000</v>
      </c>
      <c r="M9" s="31">
        <v>0.981</v>
      </c>
      <c r="N9" s="37">
        <v>0.961</v>
      </c>
    </row>
    <row r="10" customHeight="1" spans="1:14">
      <c r="A10" s="33" t="s">
        <v>456</v>
      </c>
      <c r="B10" s="36">
        <v>1060</v>
      </c>
      <c r="C10" s="28"/>
      <c r="D10" s="30">
        <v>1.68178</v>
      </c>
      <c r="E10" s="28"/>
      <c r="G10" s="66" t="s">
        <v>457</v>
      </c>
      <c r="H10" s="67">
        <v>0.5429</v>
      </c>
      <c r="I10" s="66" t="s">
        <v>458</v>
      </c>
      <c r="J10" s="67">
        <v>0.4821</v>
      </c>
      <c r="L10" s="34">
        <v>1800</v>
      </c>
      <c r="M10" s="31">
        <v>0.993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1.68266</v>
      </c>
      <c r="E11" s="28"/>
      <c r="G11" s="68" t="s">
        <v>460</v>
      </c>
      <c r="H11" s="69">
        <v>0.7696</v>
      </c>
      <c r="I11" s="68" t="s">
        <v>461</v>
      </c>
      <c r="J11" s="69">
        <v>0.7633</v>
      </c>
      <c r="L11" s="34">
        <v>1600</v>
      </c>
      <c r="M11" s="31">
        <v>0.998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1.68626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1.69086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1.69302</v>
      </c>
      <c r="E14" s="28"/>
      <c r="G14" s="66" t="s">
        <v>465</v>
      </c>
      <c r="H14" s="67">
        <v>0.0242</v>
      </c>
      <c r="I14" s="66" t="s">
        <v>466</v>
      </c>
      <c r="J14" s="67">
        <v>0.0101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1.69362</v>
      </c>
      <c r="E15" s="28"/>
      <c r="G15" s="66" t="s">
        <v>468</v>
      </c>
      <c r="H15" s="67">
        <v>-0.0022</v>
      </c>
      <c r="I15" s="66" t="s">
        <v>469</v>
      </c>
      <c r="J15" s="67">
        <v>-0.0071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1.69419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0.997</v>
      </c>
    </row>
    <row r="17" customHeight="1" spans="1:14">
      <c r="A17" s="33" t="s">
        <v>471</v>
      </c>
      <c r="B17" s="36">
        <v>589.3</v>
      </c>
      <c r="C17" s="28"/>
      <c r="D17" s="30">
        <v>1.69669</v>
      </c>
      <c r="E17" s="28"/>
      <c r="L17" s="34">
        <v>900</v>
      </c>
      <c r="M17" s="31">
        <v>0.999</v>
      </c>
      <c r="N17" s="37">
        <v>0.997</v>
      </c>
    </row>
    <row r="18" customHeight="1" spans="1:14">
      <c r="A18" s="33" t="s">
        <v>472</v>
      </c>
      <c r="B18" s="36">
        <v>587.6</v>
      </c>
      <c r="C18" s="28"/>
      <c r="D18" s="30">
        <v>1.6968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0.996</v>
      </c>
    </row>
    <row r="19" customHeight="1" spans="1:14">
      <c r="A19" s="38" t="s">
        <v>462</v>
      </c>
      <c r="B19" s="36">
        <v>546.1</v>
      </c>
      <c r="C19" s="28"/>
      <c r="D19" s="30">
        <v>1.69976</v>
      </c>
      <c r="E19" s="28"/>
      <c r="G19" s="44" t="s">
        <v>474</v>
      </c>
      <c r="H19" s="28"/>
      <c r="I19" s="34">
        <v>662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1.70542</v>
      </c>
      <c r="E20" s="28"/>
      <c r="G20" s="44" t="s">
        <v>476</v>
      </c>
      <c r="H20" s="28"/>
      <c r="I20" s="34">
        <v>684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1.70613</v>
      </c>
      <c r="E21" s="28"/>
      <c r="G21" s="44" t="s">
        <v>478</v>
      </c>
      <c r="H21" s="28"/>
      <c r="I21" s="34">
        <v>631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1.71216</v>
      </c>
      <c r="E22" s="17"/>
      <c r="G22" s="44" t="s">
        <v>480</v>
      </c>
      <c r="H22" s="28"/>
      <c r="I22" s="34">
        <v>658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1.71775</v>
      </c>
      <c r="E23" s="28"/>
      <c r="G23" s="44" t="s">
        <v>482</v>
      </c>
      <c r="H23" s="28"/>
      <c r="I23" s="34">
        <v>732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1.7273</v>
      </c>
      <c r="E24" s="28"/>
      <c r="G24" s="16" t="s">
        <v>484</v>
      </c>
      <c r="H24" s="17"/>
      <c r="I24" s="48">
        <v>64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1.74676</v>
      </c>
      <c r="E25" s="28"/>
      <c r="G25" s="16" t="s">
        <v>486</v>
      </c>
      <c r="H25" s="17"/>
      <c r="I25" s="48">
        <v>80</v>
      </c>
      <c r="J25" s="17"/>
      <c r="L25" s="34">
        <v>480</v>
      </c>
      <c r="M25" s="31">
        <v>0.996</v>
      </c>
      <c r="N25" s="37">
        <v>0.992</v>
      </c>
    </row>
    <row r="26" customHeight="1" spans="1:14">
      <c r="A26" s="54" t="s">
        <v>487</v>
      </c>
      <c r="B26" s="36">
        <v>302.2</v>
      </c>
      <c r="C26" s="28"/>
      <c r="D26" s="30">
        <v>1.75255</v>
      </c>
      <c r="E26" s="28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0.989</v>
      </c>
    </row>
    <row r="27" customHeight="1" spans="1:14">
      <c r="A27" s="19"/>
      <c r="L27" s="34">
        <v>440</v>
      </c>
      <c r="M27" s="31">
        <v>0.992</v>
      </c>
      <c r="N27" s="37">
        <v>0.985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</v>
      </c>
      <c r="N28" s="37">
        <v>0.981</v>
      </c>
    </row>
    <row r="29" customHeight="1" spans="1:14">
      <c r="A29" s="50" t="s">
        <v>491</v>
      </c>
      <c r="B29" s="51">
        <v>0.78670311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0.987</v>
      </c>
      <c r="N29" s="37">
        <v>0.975</v>
      </c>
    </row>
    <row r="30" customHeight="1" spans="1:14">
      <c r="A30" s="50" t="s">
        <v>493</v>
      </c>
      <c r="B30" s="51">
        <v>0.00202073227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0.983</v>
      </c>
      <c r="N30" s="37">
        <v>0.967</v>
      </c>
    </row>
    <row r="31" customHeight="1" spans="1:14">
      <c r="A31" s="50" t="s">
        <v>495</v>
      </c>
      <c r="B31" s="51">
        <v>1.217704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0.976</v>
      </c>
      <c r="N31" s="37">
        <v>0.953</v>
      </c>
    </row>
    <row r="32" customHeight="1" spans="1:14">
      <c r="A32" s="50" t="s">
        <v>497</v>
      </c>
      <c r="B32" s="51">
        <v>86.703484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0.963</v>
      </c>
      <c r="N32" s="37">
        <v>0.927</v>
      </c>
    </row>
    <row r="33" customHeight="1" spans="1:14">
      <c r="A33" s="50" t="s">
        <v>499</v>
      </c>
      <c r="B33" s="51">
        <v>1.040869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0.94</v>
      </c>
      <c r="N33" s="37">
        <v>0.884</v>
      </c>
    </row>
    <row r="34" customHeight="1" spans="1:14">
      <c r="A34" s="50" t="s">
        <v>501</v>
      </c>
      <c r="B34" s="51">
        <v>0.0163643416</v>
      </c>
      <c r="C34" s="28"/>
      <c r="D34" s="28"/>
      <c r="E34" s="28"/>
      <c r="G34" s="27" t="s">
        <v>502</v>
      </c>
      <c r="H34" s="28"/>
      <c r="I34" s="34">
        <v>6</v>
      </c>
      <c r="J34" s="28"/>
      <c r="L34" s="34">
        <v>350</v>
      </c>
      <c r="M34" s="31">
        <v>0.902</v>
      </c>
      <c r="N34" s="37">
        <v>0.813</v>
      </c>
    </row>
    <row r="35" customHeight="1" spans="1:14">
      <c r="A35" s="19"/>
      <c r="L35" s="34">
        <v>340</v>
      </c>
      <c r="M35" s="31">
        <v>0.845</v>
      </c>
      <c r="N35" s="37">
        <v>0.714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0.766</v>
      </c>
      <c r="N36" s="37">
        <v>0.586</v>
      </c>
    </row>
    <row r="37" customHeight="1" spans="1:14">
      <c r="A37" s="50" t="s">
        <v>505</v>
      </c>
      <c r="B37" s="53">
        <v>-1.86e-7</v>
      </c>
      <c r="C37" s="28"/>
      <c r="D37" s="28"/>
      <c r="E37" s="28"/>
      <c r="G37" s="44" t="s">
        <v>506</v>
      </c>
      <c r="H37" s="28"/>
      <c r="I37" s="34">
        <v>686</v>
      </c>
      <c r="J37" s="28"/>
      <c r="L37" s="34">
        <v>320</v>
      </c>
      <c r="M37" s="31">
        <v>0.662</v>
      </c>
      <c r="N37" s="37">
        <v>0.438</v>
      </c>
    </row>
    <row r="38" customHeight="1" spans="1:14">
      <c r="A38" s="50" t="s">
        <v>507</v>
      </c>
      <c r="B38" s="53">
        <v>1.39e-8</v>
      </c>
      <c r="C38" s="28"/>
      <c r="D38" s="28"/>
      <c r="E38" s="28"/>
      <c r="G38" s="52" t="s">
        <v>508</v>
      </c>
      <c r="H38" s="28"/>
      <c r="I38" s="34">
        <v>118</v>
      </c>
      <c r="J38" s="28"/>
      <c r="L38" s="34">
        <v>310</v>
      </c>
      <c r="M38" s="31">
        <v>0.533</v>
      </c>
      <c r="N38" s="37">
        <v>0.284</v>
      </c>
    </row>
    <row r="39" customHeight="1" spans="1:14">
      <c r="A39" s="50" t="s">
        <v>509</v>
      </c>
      <c r="B39" s="53">
        <v>-1.79e-11</v>
      </c>
      <c r="C39" s="28"/>
      <c r="D39" s="28"/>
      <c r="E39" s="28"/>
      <c r="G39" s="44" t="s">
        <v>510</v>
      </c>
      <c r="H39" s="28"/>
      <c r="I39" s="34">
        <v>10851</v>
      </c>
      <c r="J39" s="28"/>
      <c r="L39" s="34">
        <v>300</v>
      </c>
      <c r="M39" s="31">
        <v>0.379</v>
      </c>
      <c r="N39" s="37">
        <v>0.144</v>
      </c>
    </row>
    <row r="40" customHeight="1" spans="1:14">
      <c r="A40" s="50" t="s">
        <v>511</v>
      </c>
      <c r="B40" s="53">
        <v>4.74e-7</v>
      </c>
      <c r="C40" s="28"/>
      <c r="D40" s="28"/>
      <c r="E40" s="28"/>
      <c r="G40" s="44" t="s">
        <v>512</v>
      </c>
      <c r="H40" s="28"/>
      <c r="I40" s="34">
        <v>4337</v>
      </c>
      <c r="J40" s="28"/>
      <c r="L40" s="34">
        <v>290</v>
      </c>
      <c r="M40" s="31">
        <v>0.202</v>
      </c>
      <c r="N40" s="37">
        <v>0.041</v>
      </c>
    </row>
    <row r="41" customHeight="1" spans="1:14">
      <c r="A41" s="50" t="s">
        <v>513</v>
      </c>
      <c r="B41" s="53">
        <v>4.36e-10</v>
      </c>
      <c r="C41" s="28"/>
      <c r="D41" s="28"/>
      <c r="E41" s="28"/>
      <c r="G41" s="27" t="s">
        <v>514</v>
      </c>
      <c r="H41" s="28"/>
      <c r="I41" s="31">
        <v>0.251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0.167</v>
      </c>
      <c r="C42" s="28"/>
      <c r="D42" s="28"/>
      <c r="E42" s="28"/>
      <c r="G42" s="44" t="s">
        <v>516</v>
      </c>
      <c r="H42" s="28"/>
      <c r="I42" s="59">
        <v>1.62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741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1.5</v>
      </c>
      <c r="D47" s="28"/>
      <c r="E47" s="36">
        <v>1.9</v>
      </c>
      <c r="F47" s="28"/>
      <c r="G47" s="36">
        <v>2.1</v>
      </c>
      <c r="H47" s="36">
        <v>2.2</v>
      </c>
      <c r="I47" s="36">
        <v>2.6</v>
      </c>
      <c r="J47" s="36">
        <v>2.8</v>
      </c>
      <c r="N47" s="20"/>
    </row>
    <row r="48" customHeight="1" spans="1:14">
      <c r="A48" s="54" t="s">
        <v>531</v>
      </c>
      <c r="B48" s="28"/>
      <c r="C48" s="36">
        <v>1.5</v>
      </c>
      <c r="D48" s="28"/>
      <c r="E48" s="36">
        <v>2</v>
      </c>
      <c r="F48" s="28"/>
      <c r="G48" s="36">
        <v>2.1</v>
      </c>
      <c r="H48" s="36">
        <v>2.3</v>
      </c>
      <c r="I48" s="36">
        <v>2.6</v>
      </c>
      <c r="J48" s="36">
        <v>2.9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1.7</v>
      </c>
      <c r="D49" s="28"/>
      <c r="E49" s="36">
        <v>2</v>
      </c>
      <c r="F49" s="28"/>
      <c r="G49" s="36">
        <v>2.2</v>
      </c>
      <c r="H49" s="36">
        <v>2.3</v>
      </c>
      <c r="I49" s="36">
        <v>2.6</v>
      </c>
      <c r="J49" s="36">
        <v>3</v>
      </c>
      <c r="L49" s="44" t="s">
        <v>534</v>
      </c>
      <c r="M49" s="59">
        <v>3.71</v>
      </c>
      <c r="N49" s="56"/>
    </row>
    <row r="50" customHeight="1" spans="1:14">
      <c r="A50" s="38" t="s">
        <v>535</v>
      </c>
      <c r="B50" s="28"/>
      <c r="C50" s="36">
        <v>1.7</v>
      </c>
      <c r="D50" s="28"/>
      <c r="E50" s="36">
        <v>2.1</v>
      </c>
      <c r="F50" s="28"/>
      <c r="G50" s="36">
        <v>2.3</v>
      </c>
      <c r="H50" s="36">
        <v>2.4</v>
      </c>
      <c r="I50" s="36">
        <v>2.7</v>
      </c>
      <c r="J50" s="36">
        <v>3.1</v>
      </c>
      <c r="N50" s="20"/>
    </row>
    <row r="51" customHeight="1" spans="1:14">
      <c r="A51" s="38" t="s">
        <v>536</v>
      </c>
      <c r="B51" s="28"/>
      <c r="C51" s="36">
        <v>1.7</v>
      </c>
      <c r="D51" s="28"/>
      <c r="E51" s="36">
        <v>2.2</v>
      </c>
      <c r="F51" s="28"/>
      <c r="G51" s="36">
        <v>2.4</v>
      </c>
      <c r="H51" s="36">
        <v>2.5</v>
      </c>
      <c r="I51" s="36">
        <v>2.8</v>
      </c>
      <c r="J51" s="36">
        <v>3.2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1.8</v>
      </c>
      <c r="D52" s="28"/>
      <c r="E52" s="36">
        <v>2.3</v>
      </c>
      <c r="F52" s="28"/>
      <c r="G52" s="36">
        <v>2.5</v>
      </c>
      <c r="H52" s="36">
        <v>2.7</v>
      </c>
      <c r="I52" s="36">
        <v>3</v>
      </c>
      <c r="J52" s="36">
        <v>3.4</v>
      </c>
      <c r="L52" s="27" t="s">
        <v>539</v>
      </c>
      <c r="M52" s="34">
        <v>135</v>
      </c>
      <c r="N52" s="56"/>
    </row>
    <row r="53" customHeight="1" spans="1:14">
      <c r="A53" s="38" t="s">
        <v>540</v>
      </c>
      <c r="B53" s="28"/>
      <c r="C53" s="36">
        <v>2</v>
      </c>
      <c r="D53" s="28"/>
      <c r="E53" s="36">
        <v>2.5</v>
      </c>
      <c r="F53" s="28"/>
      <c r="G53" s="36">
        <v>2.7</v>
      </c>
      <c r="H53" s="36">
        <v>2.9</v>
      </c>
      <c r="I53" s="36">
        <v>3.2</v>
      </c>
      <c r="J53" s="36">
        <v>3.6</v>
      </c>
      <c r="N53" s="20"/>
    </row>
    <row r="54" customHeight="1" spans="1:14">
      <c r="A54" s="38" t="s">
        <v>541</v>
      </c>
      <c r="B54" s="28"/>
      <c r="C54" s="36">
        <v>2.2</v>
      </c>
      <c r="D54" s="28"/>
      <c r="E54" s="36">
        <v>2.7</v>
      </c>
      <c r="F54" s="28"/>
      <c r="G54" s="36">
        <v>2.8</v>
      </c>
      <c r="H54" s="36">
        <v>3</v>
      </c>
      <c r="I54" s="36">
        <v>3.4</v>
      </c>
      <c r="J54" s="36">
        <v>3.8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2.3</v>
      </c>
      <c r="D55" s="28"/>
      <c r="E55" s="36">
        <v>2.7</v>
      </c>
      <c r="F55" s="28"/>
      <c r="G55" s="36">
        <v>2.9</v>
      </c>
      <c r="H55" s="36">
        <v>3.1</v>
      </c>
      <c r="I55" s="36">
        <v>3.5</v>
      </c>
      <c r="J55" s="36">
        <v>4</v>
      </c>
      <c r="L55" s="15"/>
      <c r="M55" s="15"/>
      <c r="N55" s="35"/>
    </row>
    <row r="56" customHeight="1" spans="1:14">
      <c r="A56" s="60" t="s">
        <v>544</v>
      </c>
      <c r="B56" s="61"/>
      <c r="C56" s="70">
        <v>2.3</v>
      </c>
      <c r="D56" s="61"/>
      <c r="E56" s="70">
        <v>2.8</v>
      </c>
      <c r="F56" s="61"/>
      <c r="G56" s="70">
        <v>3.1</v>
      </c>
      <c r="H56" s="70">
        <v>3.3</v>
      </c>
      <c r="I56" s="70">
        <v>3.5</v>
      </c>
      <c r="J56" s="70">
        <v>4.1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_xlfn.DISPIMG("ID_75AA52678FDB4E688CBC6322C8695ABE",1)</f>
        <v>=DISPIMG("ID_75AA52678FDB4E688CBC6322C8695ABE",1)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742</v>
      </c>
      <c r="B2" s="6"/>
      <c r="C2" s="6"/>
      <c r="D2" s="6"/>
      <c r="E2" s="6"/>
      <c r="F2" s="6"/>
      <c r="G2" s="6"/>
      <c r="H2" s="7" t="s">
        <v>743</v>
      </c>
      <c r="I2" s="8"/>
      <c r="J2" s="9" t="s">
        <v>744</v>
      </c>
      <c r="K2" s="10"/>
      <c r="L2" s="10"/>
      <c r="M2" s="9" t="s">
        <v>745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746</v>
      </c>
      <c r="I3" s="15"/>
      <c r="J3" s="16" t="s">
        <v>747</v>
      </c>
      <c r="K3" s="17"/>
      <c r="L3" s="17"/>
      <c r="M3" s="16" t="s">
        <v>748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0.2942</v>
      </c>
      <c r="I6" s="66" t="s">
        <v>444</v>
      </c>
      <c r="J6" s="67">
        <v>0.2918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1.61634</v>
      </c>
      <c r="E7" s="28"/>
      <c r="G7" s="66" t="s">
        <v>448</v>
      </c>
      <c r="H7" s="67">
        <v>0.5477</v>
      </c>
      <c r="I7" s="66" t="s">
        <v>449</v>
      </c>
      <c r="J7" s="67">
        <v>0.5917</v>
      </c>
      <c r="L7" s="34">
        <v>2400</v>
      </c>
      <c r="M7" s="31">
        <v>0.817</v>
      </c>
      <c r="N7" s="37">
        <v>0.668</v>
      </c>
    </row>
    <row r="8" customHeight="1" spans="1:14">
      <c r="A8" s="33" t="s">
        <v>450</v>
      </c>
      <c r="B8" s="36">
        <v>1970.1</v>
      </c>
      <c r="C8" s="28"/>
      <c r="D8" s="30">
        <v>1.62338</v>
      </c>
      <c r="E8" s="28"/>
      <c r="G8" s="66" t="s">
        <v>451</v>
      </c>
      <c r="H8" s="67">
        <v>0.3055</v>
      </c>
      <c r="I8" s="66" t="s">
        <v>452</v>
      </c>
      <c r="J8" s="67">
        <v>0.2546</v>
      </c>
      <c r="L8" s="34">
        <v>2200</v>
      </c>
      <c r="M8" s="31">
        <v>0.943</v>
      </c>
      <c r="N8" s="37">
        <v>0.889</v>
      </c>
    </row>
    <row r="9" customHeight="1" spans="1:14">
      <c r="A9" s="33" t="s">
        <v>453</v>
      </c>
      <c r="B9" s="36">
        <v>1529.6</v>
      </c>
      <c r="C9" s="28"/>
      <c r="D9" s="30">
        <v>1.63071</v>
      </c>
      <c r="E9" s="28"/>
      <c r="G9" s="66" t="s">
        <v>454</v>
      </c>
      <c r="H9" s="67">
        <v>0.2385</v>
      </c>
      <c r="I9" s="66" t="s">
        <v>455</v>
      </c>
      <c r="J9" s="67">
        <v>0.2366</v>
      </c>
      <c r="L9" s="34">
        <v>2000</v>
      </c>
      <c r="M9" s="31">
        <v>0.982</v>
      </c>
      <c r="N9" s="37">
        <v>0.964</v>
      </c>
    </row>
    <row r="10" customHeight="1" spans="1:14">
      <c r="A10" s="33" t="s">
        <v>456</v>
      </c>
      <c r="B10" s="36">
        <v>1060</v>
      </c>
      <c r="C10" s="28"/>
      <c r="D10" s="30">
        <v>1.638</v>
      </c>
      <c r="E10" s="28"/>
      <c r="G10" s="66" t="s">
        <v>457</v>
      </c>
      <c r="H10" s="67">
        <v>0.5413</v>
      </c>
      <c r="I10" s="66" t="s">
        <v>458</v>
      </c>
      <c r="J10" s="67">
        <v>0.4806</v>
      </c>
      <c r="L10" s="34">
        <v>1800</v>
      </c>
      <c r="M10" s="31">
        <v>0.993</v>
      </c>
      <c r="N10" s="37">
        <v>0.985</v>
      </c>
    </row>
    <row r="11" customHeight="1" spans="1:14">
      <c r="A11" s="33" t="s">
        <v>459</v>
      </c>
      <c r="B11" s="36">
        <v>1014</v>
      </c>
      <c r="C11" s="28"/>
      <c r="D11" s="30">
        <v>1.6388</v>
      </c>
      <c r="E11" s="28"/>
      <c r="G11" s="68" t="s">
        <v>460</v>
      </c>
      <c r="H11" s="69">
        <v>0.7646</v>
      </c>
      <c r="I11" s="68" t="s">
        <v>461</v>
      </c>
      <c r="J11" s="69">
        <v>0.7585</v>
      </c>
      <c r="L11" s="34">
        <v>1600</v>
      </c>
      <c r="M11" s="31">
        <v>0.997</v>
      </c>
      <c r="N11" s="37">
        <v>0.994</v>
      </c>
    </row>
    <row r="12" customHeight="1" spans="1:14">
      <c r="A12" s="38" t="s">
        <v>462</v>
      </c>
      <c r="B12" s="36">
        <v>852.1</v>
      </c>
      <c r="C12" s="28"/>
      <c r="D12" s="30">
        <v>1.64208</v>
      </c>
      <c r="E12" s="28"/>
      <c r="L12" s="34">
        <v>1400</v>
      </c>
      <c r="M12" s="31">
        <v>0.996</v>
      </c>
      <c r="N12" s="37">
        <v>0.993</v>
      </c>
    </row>
    <row r="13" customHeight="1" spans="1:14">
      <c r="A13" s="38" t="s">
        <v>462</v>
      </c>
      <c r="B13" s="36">
        <v>706.5</v>
      </c>
      <c r="C13" s="28"/>
      <c r="D13" s="30">
        <v>1.64624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1.64819</v>
      </c>
      <c r="E14" s="28"/>
      <c r="G14" s="66" t="s">
        <v>465</v>
      </c>
      <c r="H14" s="67">
        <v>0.0204</v>
      </c>
      <c r="I14" s="66" t="s">
        <v>466</v>
      </c>
      <c r="J14" s="67">
        <v>0.0079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1.64874</v>
      </c>
      <c r="E15" s="28"/>
      <c r="G15" s="66" t="s">
        <v>468</v>
      </c>
      <c r="H15" s="67">
        <v>-0.0018</v>
      </c>
      <c r="I15" s="66" t="s">
        <v>469</v>
      </c>
      <c r="J15" s="67">
        <v>-0.005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1.64924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1.6515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1.6516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1.65426</v>
      </c>
      <c r="E19" s="28"/>
      <c r="G19" s="44" t="s">
        <v>474</v>
      </c>
      <c r="H19" s="28"/>
      <c r="I19" s="34">
        <v>594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1.65935</v>
      </c>
      <c r="E20" s="28"/>
      <c r="G20" s="44" t="s">
        <v>476</v>
      </c>
      <c r="H20" s="28"/>
      <c r="I20" s="34">
        <v>633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1.65998</v>
      </c>
      <c r="E21" s="28"/>
      <c r="G21" s="44" t="s">
        <v>478</v>
      </c>
      <c r="H21" s="28"/>
      <c r="I21" s="34">
        <v>554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1.66539</v>
      </c>
      <c r="E22" s="17"/>
      <c r="G22" s="44" t="s">
        <v>480</v>
      </c>
      <c r="H22" s="28"/>
      <c r="I22" s="34">
        <v>585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1.6704</v>
      </c>
      <c r="E23" s="28"/>
      <c r="G23" s="44" t="s">
        <v>482</v>
      </c>
      <c r="H23" s="28"/>
      <c r="I23" s="34">
        <v>688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1.67893</v>
      </c>
      <c r="E24" s="28"/>
      <c r="G24" s="16" t="s">
        <v>484</v>
      </c>
      <c r="H24" s="17"/>
      <c r="I24" s="48">
        <v>68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1.69627</v>
      </c>
      <c r="E25" s="28"/>
      <c r="G25" s="16" t="s">
        <v>486</v>
      </c>
      <c r="H25" s="17"/>
      <c r="I25" s="48">
        <v>82</v>
      </c>
      <c r="J25" s="17"/>
      <c r="L25" s="34">
        <v>480</v>
      </c>
      <c r="M25" s="31">
        <v>0.996</v>
      </c>
      <c r="N25" s="37">
        <v>0.992</v>
      </c>
    </row>
    <row r="26" customHeight="1" spans="1:14">
      <c r="A26" s="54" t="s">
        <v>487</v>
      </c>
      <c r="B26" s="36">
        <v>302.2</v>
      </c>
      <c r="C26" s="28"/>
      <c r="D26" s="30">
        <v>1.70141</v>
      </c>
      <c r="E26" s="28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0.989</v>
      </c>
    </row>
    <row r="27" customHeight="1" spans="1:14">
      <c r="A27" s="19"/>
      <c r="L27" s="34">
        <v>440</v>
      </c>
      <c r="M27" s="31">
        <v>0.993</v>
      </c>
      <c r="N27" s="37">
        <v>0.986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0.991</v>
      </c>
      <c r="N28" s="37">
        <v>0.983</v>
      </c>
    </row>
    <row r="29" customHeight="1" spans="1:14">
      <c r="A29" s="50" t="s">
        <v>491</v>
      </c>
      <c r="B29" s="51">
        <v>0.75943768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0.989</v>
      </c>
      <c r="N29" s="37">
        <v>0.979</v>
      </c>
    </row>
    <row r="30" customHeight="1" spans="1:14">
      <c r="A30" s="50" t="s">
        <v>493</v>
      </c>
      <c r="B30" s="51">
        <v>0.0022319674</v>
      </c>
      <c r="C30" s="28"/>
      <c r="D30" s="28"/>
      <c r="E30" s="28"/>
      <c r="G30" s="52" t="s">
        <v>494</v>
      </c>
      <c r="H30" s="28"/>
      <c r="I30" s="34">
        <v>3</v>
      </c>
      <c r="J30" s="28"/>
      <c r="L30" s="34">
        <v>390</v>
      </c>
      <c r="M30" s="31">
        <v>0.986</v>
      </c>
      <c r="N30" s="37">
        <v>0.972</v>
      </c>
    </row>
    <row r="31" customHeight="1" spans="1:14">
      <c r="A31" s="50" t="s">
        <v>495</v>
      </c>
      <c r="B31" s="51">
        <v>1.160568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0.979</v>
      </c>
      <c r="N31" s="37">
        <v>0.959</v>
      </c>
    </row>
    <row r="32" customHeight="1" spans="1:14">
      <c r="A32" s="50" t="s">
        <v>497</v>
      </c>
      <c r="B32" s="51">
        <v>91.046631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0.969</v>
      </c>
      <c r="N32" s="37">
        <v>0.938</v>
      </c>
    </row>
    <row r="33" customHeight="1" spans="1:14">
      <c r="A33" s="50" t="s">
        <v>499</v>
      </c>
      <c r="B33" s="51">
        <v>0.923360825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0.948</v>
      </c>
      <c r="N33" s="37">
        <v>0.899</v>
      </c>
    </row>
    <row r="34" customHeight="1" spans="1:14">
      <c r="A34" s="50" t="s">
        <v>501</v>
      </c>
      <c r="B34" s="51">
        <v>0.0158590991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0.913</v>
      </c>
      <c r="N34" s="37">
        <v>0.833</v>
      </c>
    </row>
    <row r="35" customHeight="1" spans="1:14">
      <c r="A35" s="19"/>
      <c r="L35" s="34">
        <v>340</v>
      </c>
      <c r="M35" s="31">
        <v>0.852</v>
      </c>
      <c r="N35" s="37">
        <v>0.726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0.764</v>
      </c>
      <c r="N36" s="37">
        <v>0.584</v>
      </c>
    </row>
    <row r="37" customHeight="1" spans="1:14">
      <c r="A37" s="50" t="s">
        <v>505</v>
      </c>
      <c r="B37" s="53">
        <v>5.6e-7</v>
      </c>
      <c r="C37" s="28"/>
      <c r="D37" s="28"/>
      <c r="E37" s="28"/>
      <c r="G37" s="44" t="s">
        <v>506</v>
      </c>
      <c r="H37" s="28"/>
      <c r="I37" s="34">
        <v>618</v>
      </c>
      <c r="J37" s="28"/>
      <c r="L37" s="34">
        <v>320</v>
      </c>
      <c r="M37" s="31">
        <v>0.64</v>
      </c>
      <c r="N37" s="37">
        <v>0.409</v>
      </c>
    </row>
    <row r="38" customHeight="1" spans="1:14">
      <c r="A38" s="50" t="s">
        <v>507</v>
      </c>
      <c r="B38" s="53">
        <v>1.06e-8</v>
      </c>
      <c r="C38" s="28"/>
      <c r="D38" s="28"/>
      <c r="E38" s="28"/>
      <c r="G38" s="52" t="s">
        <v>508</v>
      </c>
      <c r="H38" s="28"/>
      <c r="I38" s="34">
        <v>135</v>
      </c>
      <c r="J38" s="28"/>
      <c r="L38" s="34">
        <v>310</v>
      </c>
      <c r="M38" s="31">
        <v>0.488</v>
      </c>
      <c r="N38" s="37">
        <v>0.238</v>
      </c>
    </row>
    <row r="39" customHeight="1" spans="1:14">
      <c r="A39" s="50" t="s">
        <v>509</v>
      </c>
      <c r="B39" s="53">
        <v>-4.91e-11</v>
      </c>
      <c r="C39" s="28"/>
      <c r="D39" s="28"/>
      <c r="E39" s="28"/>
      <c r="G39" s="44" t="s">
        <v>510</v>
      </c>
      <c r="H39" s="28"/>
      <c r="I39" s="34">
        <v>10142</v>
      </c>
      <c r="J39" s="28"/>
      <c r="L39" s="34">
        <v>300</v>
      </c>
      <c r="M39" s="31">
        <v>0.319</v>
      </c>
      <c r="N39" s="37">
        <v>0.102</v>
      </c>
    </row>
    <row r="40" customHeight="1" spans="1:14">
      <c r="A40" s="50" t="s">
        <v>511</v>
      </c>
      <c r="B40" s="53">
        <v>3.57e-7</v>
      </c>
      <c r="C40" s="28"/>
      <c r="D40" s="28"/>
      <c r="E40" s="28"/>
      <c r="G40" s="44" t="s">
        <v>512</v>
      </c>
      <c r="H40" s="28"/>
      <c r="I40" s="34">
        <v>4011</v>
      </c>
      <c r="J40" s="28"/>
      <c r="L40" s="34">
        <v>290</v>
      </c>
      <c r="M40" s="31">
        <v>0.167</v>
      </c>
      <c r="N40" s="37">
        <v>0.028</v>
      </c>
    </row>
    <row r="41" customHeight="1" spans="1:14">
      <c r="A41" s="50" t="s">
        <v>513</v>
      </c>
      <c r="B41" s="53">
        <v>6.22e-10</v>
      </c>
      <c r="C41" s="28"/>
      <c r="D41" s="28"/>
      <c r="E41" s="28"/>
      <c r="G41" s="27" t="s">
        <v>514</v>
      </c>
      <c r="H41" s="28"/>
      <c r="I41" s="31">
        <v>0.264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0.245</v>
      </c>
      <c r="C42" s="28"/>
      <c r="D42" s="28"/>
      <c r="E42" s="28"/>
      <c r="G42" s="44" t="s">
        <v>516</v>
      </c>
      <c r="H42" s="28"/>
      <c r="I42" s="59">
        <v>1.86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749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1.3</v>
      </c>
      <c r="D48" s="28"/>
      <c r="E48" s="36">
        <v>1.5</v>
      </c>
      <c r="F48" s="28"/>
      <c r="G48" s="36">
        <v>2.1</v>
      </c>
      <c r="H48" s="36">
        <v>2.3</v>
      </c>
      <c r="I48" s="36">
        <v>2.5</v>
      </c>
      <c r="J48" s="36">
        <v>2.8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</v>
      </c>
      <c r="D49" s="28"/>
      <c r="E49" s="36">
        <v>2.6</v>
      </c>
      <c r="F49" s="28"/>
      <c r="G49" s="36">
        <v>2.7</v>
      </c>
      <c r="H49" s="36">
        <v>2.8</v>
      </c>
      <c r="I49" s="36">
        <v>3</v>
      </c>
      <c r="J49" s="36">
        <v>3.3</v>
      </c>
      <c r="L49" s="44" t="s">
        <v>534</v>
      </c>
      <c r="M49" s="59">
        <v>3.48</v>
      </c>
      <c r="N49" s="56"/>
    </row>
    <row r="50" customHeight="1" spans="1:14">
      <c r="A50" s="38" t="s">
        <v>535</v>
      </c>
      <c r="B50" s="28"/>
      <c r="C50" s="36">
        <v>2</v>
      </c>
      <c r="D50" s="28"/>
      <c r="E50" s="36">
        <v>2.3</v>
      </c>
      <c r="F50" s="28"/>
      <c r="G50" s="36">
        <v>2.6</v>
      </c>
      <c r="H50" s="36">
        <v>2.7</v>
      </c>
      <c r="I50" s="36">
        <v>2.8</v>
      </c>
      <c r="J50" s="36">
        <v>3.2</v>
      </c>
      <c r="N50" s="20"/>
    </row>
    <row r="51" customHeight="1" spans="1:14">
      <c r="A51" s="38" t="s">
        <v>536</v>
      </c>
      <c r="B51" s="28"/>
      <c r="C51" s="36">
        <v>2</v>
      </c>
      <c r="D51" s="28"/>
      <c r="E51" s="36">
        <v>2.2</v>
      </c>
      <c r="F51" s="28"/>
      <c r="G51" s="36">
        <v>2.5</v>
      </c>
      <c r="H51" s="36">
        <v>2.6</v>
      </c>
      <c r="I51" s="36">
        <v>2.9</v>
      </c>
      <c r="J51" s="36">
        <v>3.3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2.1</v>
      </c>
      <c r="D52" s="28"/>
      <c r="E52" s="36">
        <v>2.4</v>
      </c>
      <c r="F52" s="28"/>
      <c r="G52" s="36">
        <v>2.5</v>
      </c>
      <c r="H52" s="36">
        <v>2.6</v>
      </c>
      <c r="I52" s="36">
        <v>2.8</v>
      </c>
      <c r="J52" s="36">
        <v>3.5</v>
      </c>
      <c r="L52" s="27" t="s">
        <v>539</v>
      </c>
      <c r="M52" s="34">
        <v>130</v>
      </c>
      <c r="N52" s="56"/>
    </row>
    <row r="53" customHeight="1" spans="1:14">
      <c r="A53" s="38" t="s">
        <v>540</v>
      </c>
      <c r="B53" s="28"/>
      <c r="C53" s="36">
        <v>2.2</v>
      </c>
      <c r="D53" s="28"/>
      <c r="E53" s="36">
        <v>2.3</v>
      </c>
      <c r="F53" s="28"/>
      <c r="G53" s="36">
        <v>2.4</v>
      </c>
      <c r="H53" s="36">
        <v>2.9</v>
      </c>
      <c r="I53" s="36">
        <v>3.7</v>
      </c>
      <c r="J53" s="36">
        <v>3.9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_xlfn.DISPIMG("ID_6FFBFEEAC4B846DD9F1484F2C131D6C4",1)</f>
        <v>=DISPIMG("ID_6FFBFEEAC4B846DD9F1484F2C131D6C4",1)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432</v>
      </c>
      <c r="B2" s="6"/>
      <c r="C2" s="6"/>
      <c r="D2" s="6"/>
      <c r="E2" s="6"/>
      <c r="F2" s="6"/>
      <c r="G2" s="6"/>
      <c r="H2" s="7" t="s">
        <v>433</v>
      </c>
      <c r="I2" s="8"/>
      <c r="J2" s="9" t="s">
        <v>434</v>
      </c>
      <c r="K2" s="10"/>
      <c r="L2" s="10"/>
      <c r="M2" s="9" t="s">
        <v>435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436</v>
      </c>
      <c r="I3" s="15"/>
      <c r="J3" s="16" t="s">
        <v>437</v>
      </c>
      <c r="K3" s="17"/>
      <c r="L3" s="17"/>
      <c r="M3" s="16" t="s">
        <v>438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0.2578</v>
      </c>
      <c r="I6" s="66" t="s">
        <v>444</v>
      </c>
      <c r="J6" s="67">
        <v>0.2551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1.65823</v>
      </c>
      <c r="E7" s="28"/>
      <c r="G7" s="66" t="s">
        <v>448</v>
      </c>
      <c r="H7" s="67">
        <v>0.516</v>
      </c>
      <c r="I7" s="66" t="s">
        <v>449</v>
      </c>
      <c r="J7" s="67">
        <v>0.5575</v>
      </c>
      <c r="L7" s="34">
        <v>2400</v>
      </c>
      <c r="M7" s="31">
        <v>0.897</v>
      </c>
      <c r="N7" s="37">
        <v>0.805</v>
      </c>
    </row>
    <row r="8" customHeight="1" spans="1:14">
      <c r="A8" s="33" t="s">
        <v>450</v>
      </c>
      <c r="B8" s="36">
        <v>1970.1</v>
      </c>
      <c r="C8" s="28"/>
      <c r="D8" s="30">
        <v>1.66416</v>
      </c>
      <c r="E8" s="28"/>
      <c r="G8" s="66" t="s">
        <v>451</v>
      </c>
      <c r="H8" s="67">
        <v>0.2998</v>
      </c>
      <c r="I8" s="66" t="s">
        <v>452</v>
      </c>
      <c r="J8" s="67">
        <v>0.2497</v>
      </c>
      <c r="L8" s="34">
        <v>2200</v>
      </c>
      <c r="M8" s="31">
        <v>0.971</v>
      </c>
      <c r="N8" s="37">
        <v>0.942</v>
      </c>
    </row>
    <row r="9" customHeight="1" spans="1:14">
      <c r="A9" s="33" t="s">
        <v>453</v>
      </c>
      <c r="B9" s="36">
        <v>1529.6</v>
      </c>
      <c r="C9" s="28"/>
      <c r="D9" s="30">
        <v>1.67058</v>
      </c>
      <c r="E9" s="28"/>
      <c r="G9" s="66" t="s">
        <v>454</v>
      </c>
      <c r="H9" s="67">
        <v>0.2379</v>
      </c>
      <c r="I9" s="66" t="s">
        <v>455</v>
      </c>
      <c r="J9" s="67">
        <v>0.2354</v>
      </c>
      <c r="L9" s="34">
        <v>2000</v>
      </c>
      <c r="M9" s="31">
        <v>0.989</v>
      </c>
      <c r="N9" s="37">
        <v>0.979</v>
      </c>
    </row>
    <row r="10" customHeight="1" spans="1:14">
      <c r="A10" s="33" t="s">
        <v>456</v>
      </c>
      <c r="B10" s="36">
        <v>1060</v>
      </c>
      <c r="C10" s="28"/>
      <c r="D10" s="30">
        <v>1.67763</v>
      </c>
      <c r="E10" s="28"/>
      <c r="G10" s="66" t="s">
        <v>457</v>
      </c>
      <c r="H10" s="67">
        <v>0.5591</v>
      </c>
      <c r="I10" s="66" t="s">
        <v>458</v>
      </c>
      <c r="J10" s="67">
        <v>0.4957</v>
      </c>
      <c r="L10" s="34">
        <v>1800</v>
      </c>
      <c r="M10" s="31">
        <v>0.996</v>
      </c>
      <c r="N10" s="37">
        <v>0.991</v>
      </c>
    </row>
    <row r="11" customHeight="1" spans="1:14">
      <c r="A11" s="33" t="s">
        <v>459</v>
      </c>
      <c r="B11" s="36">
        <v>1014</v>
      </c>
      <c r="C11" s="28"/>
      <c r="D11" s="30">
        <v>1.67848</v>
      </c>
      <c r="E11" s="28"/>
      <c r="G11" s="68" t="s">
        <v>460</v>
      </c>
      <c r="H11" s="69">
        <v>0.8214</v>
      </c>
      <c r="I11" s="68" t="s">
        <v>461</v>
      </c>
      <c r="J11" s="69">
        <v>0.8128</v>
      </c>
      <c r="L11" s="34">
        <v>1600</v>
      </c>
      <c r="M11" s="31">
        <v>0.997</v>
      </c>
      <c r="N11" s="37">
        <v>0.994</v>
      </c>
    </row>
    <row r="12" customHeight="1" spans="1:14">
      <c r="A12" s="38" t="s">
        <v>462</v>
      </c>
      <c r="B12" s="36">
        <v>852.1</v>
      </c>
      <c r="C12" s="28"/>
      <c r="D12" s="30">
        <v>1.68212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1.68702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0.999</v>
      </c>
    </row>
    <row r="14" customHeight="1" spans="1:14">
      <c r="A14" s="33" t="s">
        <v>464</v>
      </c>
      <c r="B14" s="36">
        <v>656.3</v>
      </c>
      <c r="C14" s="28"/>
      <c r="D14" s="30">
        <v>1.68939</v>
      </c>
      <c r="E14" s="28"/>
      <c r="G14" s="66" t="s">
        <v>465</v>
      </c>
      <c r="H14" s="67">
        <v>-0.0042</v>
      </c>
      <c r="I14" s="66" t="s">
        <v>466</v>
      </c>
      <c r="J14" s="67">
        <v>-0.002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1.69006</v>
      </c>
      <c r="E15" s="28"/>
      <c r="G15" s="66" t="s">
        <v>468</v>
      </c>
      <c r="H15" s="67">
        <v>-0.0004</v>
      </c>
      <c r="I15" s="66" t="s">
        <v>469</v>
      </c>
      <c r="J15" s="67">
        <v>-0.0028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1.69069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1.6935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1.69362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1.69697</v>
      </c>
      <c r="E19" s="28"/>
      <c r="G19" s="44" t="s">
        <v>474</v>
      </c>
      <c r="H19" s="28"/>
      <c r="I19" s="34">
        <v>640</v>
      </c>
      <c r="J19" s="28"/>
      <c r="L19" s="34">
        <v>800</v>
      </c>
      <c r="M19" s="31">
        <v>0.997</v>
      </c>
      <c r="N19" s="37">
        <v>0.994</v>
      </c>
    </row>
    <row r="20" customHeight="1" spans="1:14">
      <c r="A20" s="33" t="s">
        <v>475</v>
      </c>
      <c r="B20" s="36">
        <v>486.1</v>
      </c>
      <c r="C20" s="28"/>
      <c r="D20" s="30">
        <v>1.70349</v>
      </c>
      <c r="E20" s="28"/>
      <c r="G20" s="44" t="s">
        <v>476</v>
      </c>
      <c r="H20" s="28"/>
      <c r="I20" s="34">
        <v>676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1.70431</v>
      </c>
      <c r="E21" s="28"/>
      <c r="G21" s="44" t="s">
        <v>478</v>
      </c>
      <c r="H21" s="28"/>
      <c r="I21" s="34">
        <v>595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1.71138</v>
      </c>
      <c r="E22" s="17"/>
      <c r="G22" s="44" t="s">
        <v>480</v>
      </c>
      <c r="H22" s="28"/>
      <c r="I22" s="34">
        <v>627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1.71803</v>
      </c>
      <c r="E23" s="28"/>
      <c r="G23" s="44" t="s">
        <v>482</v>
      </c>
      <c r="H23" s="28"/>
      <c r="I23" s="34">
        <v>737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1.72961</v>
      </c>
      <c r="E24" s="28"/>
      <c r="G24" s="16" t="s">
        <v>484</v>
      </c>
      <c r="H24" s="17"/>
      <c r="I24" s="48">
        <v>71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85</v>
      </c>
      <c r="J25" s="17"/>
      <c r="L25" s="34">
        <v>480</v>
      </c>
      <c r="M25" s="31">
        <v>0.996</v>
      </c>
      <c r="N25" s="37">
        <v>0.992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0.989</v>
      </c>
    </row>
    <row r="27" customHeight="1" spans="1:14">
      <c r="A27" s="19"/>
      <c r="L27" s="34">
        <v>440</v>
      </c>
      <c r="M27" s="31">
        <v>0.991</v>
      </c>
      <c r="N27" s="37">
        <v>0.983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0.988</v>
      </c>
      <c r="N28" s="37">
        <v>0.976</v>
      </c>
    </row>
    <row r="29" customHeight="1" spans="1:14">
      <c r="A29" s="50" t="s">
        <v>491</v>
      </c>
      <c r="B29" s="51">
        <v>1.161553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0.978</v>
      </c>
      <c r="N29" s="37">
        <v>0.957</v>
      </c>
    </row>
    <row r="30" customHeight="1" spans="1:14">
      <c r="A30" s="50" t="s">
        <v>493</v>
      </c>
      <c r="B30" s="51">
        <v>106.692955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0.968</v>
      </c>
      <c r="N30" s="37">
        <v>0.937</v>
      </c>
    </row>
    <row r="31" customHeight="1" spans="1:14">
      <c r="A31" s="50" t="s">
        <v>495</v>
      </c>
      <c r="B31" s="51">
        <v>1.490006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0.951</v>
      </c>
      <c r="N31" s="37">
        <v>0.904</v>
      </c>
    </row>
    <row r="32" customHeight="1" spans="1:14">
      <c r="A32" s="50" t="s">
        <v>497</v>
      </c>
      <c r="B32" s="51">
        <v>0.00736542465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0.914</v>
      </c>
      <c r="N32" s="37">
        <v>0.835</v>
      </c>
    </row>
    <row r="33" customHeight="1" spans="1:14">
      <c r="A33" s="50" t="s">
        <v>499</v>
      </c>
      <c r="B33" s="51">
        <v>0.317836404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0.834</v>
      </c>
      <c r="N33" s="37">
        <v>0.696</v>
      </c>
    </row>
    <row r="34" customHeight="1" spans="1:14">
      <c r="A34" s="50" t="s">
        <v>501</v>
      </c>
      <c r="B34" s="51">
        <v>0.0313945301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0.658</v>
      </c>
      <c r="N34" s="37">
        <v>0.433</v>
      </c>
    </row>
    <row r="35" customHeight="1" spans="1:14">
      <c r="A35" s="19"/>
      <c r="L35" s="34">
        <v>340</v>
      </c>
      <c r="M35" s="31">
        <v>0.33</v>
      </c>
      <c r="N35" s="37">
        <v>0.109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1e-6</v>
      </c>
      <c r="C37" s="28"/>
      <c r="D37" s="28"/>
      <c r="E37" s="28"/>
      <c r="G37" s="44" t="s">
        <v>506</v>
      </c>
      <c r="H37" s="28"/>
      <c r="I37" s="34">
        <v>613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2.31e-8</v>
      </c>
      <c r="C38" s="28"/>
      <c r="D38" s="28"/>
      <c r="E38" s="28"/>
      <c r="G38" s="52" t="s">
        <v>508</v>
      </c>
      <c r="H38" s="28"/>
      <c r="I38" s="34">
        <v>158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-1.6e-10</v>
      </c>
      <c r="C39" s="28"/>
      <c r="D39" s="28"/>
      <c r="E39" s="28"/>
      <c r="G39" s="44" t="s">
        <v>510</v>
      </c>
      <c r="H39" s="28"/>
      <c r="I39" s="34">
        <v>10138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5.94e-7</v>
      </c>
      <c r="C40" s="28"/>
      <c r="D40" s="28"/>
      <c r="E40" s="28"/>
      <c r="G40" s="44" t="s">
        <v>512</v>
      </c>
      <c r="H40" s="28"/>
      <c r="I40" s="34">
        <v>3933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-4.95e-10</v>
      </c>
      <c r="C41" s="28"/>
      <c r="D41" s="28"/>
      <c r="E41" s="28"/>
      <c r="G41" s="27" t="s">
        <v>514</v>
      </c>
      <c r="H41" s="28"/>
      <c r="I41" s="31">
        <v>0.289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0.215</v>
      </c>
      <c r="C42" s="28"/>
      <c r="D42" s="28"/>
      <c r="E42" s="28"/>
      <c r="G42" s="44" t="s">
        <v>516</v>
      </c>
      <c r="H42" s="28"/>
      <c r="I42" s="59">
        <v>1.82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522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1.5</v>
      </c>
      <c r="D48" s="28"/>
      <c r="E48" s="36">
        <v>1.8</v>
      </c>
      <c r="F48" s="28"/>
      <c r="G48" s="36">
        <v>1.9</v>
      </c>
      <c r="H48" s="36">
        <v>2.4</v>
      </c>
      <c r="I48" s="36">
        <v>2.7</v>
      </c>
      <c r="J48" s="36">
        <v>3.1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1.7</v>
      </c>
      <c r="D49" s="28"/>
      <c r="E49" s="36">
        <v>2.3</v>
      </c>
      <c r="F49" s="28"/>
      <c r="G49" s="36">
        <v>2.5</v>
      </c>
      <c r="H49" s="36">
        <v>3.1</v>
      </c>
      <c r="I49" s="36">
        <v>3.5</v>
      </c>
      <c r="J49" s="36">
        <v>4.2</v>
      </c>
      <c r="L49" s="44" t="s">
        <v>534</v>
      </c>
      <c r="M49" s="59">
        <v>3.85</v>
      </c>
      <c r="N49" s="56"/>
    </row>
    <row r="50" customHeight="1" spans="1:14">
      <c r="A50" s="38" t="s">
        <v>535</v>
      </c>
      <c r="B50" s="28"/>
      <c r="C50" s="36">
        <v>2.4</v>
      </c>
      <c r="D50" s="28"/>
      <c r="E50" s="36">
        <v>2.9</v>
      </c>
      <c r="F50" s="28"/>
      <c r="G50" s="36">
        <v>3.2</v>
      </c>
      <c r="H50" s="36">
        <v>3.3</v>
      </c>
      <c r="I50" s="36">
        <v>3.9</v>
      </c>
      <c r="J50" s="36">
        <v>4.4</v>
      </c>
      <c r="N50" s="20"/>
    </row>
    <row r="51" customHeight="1" spans="1:14">
      <c r="A51" s="38" t="s">
        <v>536</v>
      </c>
      <c r="B51" s="28"/>
      <c r="C51" s="36">
        <v>2.5</v>
      </c>
      <c r="D51" s="28"/>
      <c r="E51" s="36">
        <v>3.1</v>
      </c>
      <c r="F51" s="28"/>
      <c r="G51" s="36">
        <v>3.4</v>
      </c>
      <c r="H51" s="36">
        <v>3.4</v>
      </c>
      <c r="I51" s="36">
        <v>4</v>
      </c>
      <c r="J51" s="36">
        <v>4.5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2.6</v>
      </c>
      <c r="D52" s="28"/>
      <c r="E52" s="36">
        <v>3.1</v>
      </c>
      <c r="F52" s="28"/>
      <c r="G52" s="36">
        <v>3.5</v>
      </c>
      <c r="H52" s="36">
        <v>3.7</v>
      </c>
      <c r="I52" s="36">
        <v>4.1</v>
      </c>
      <c r="J52" s="36">
        <v>4.6</v>
      </c>
      <c r="L52" s="27" t="s">
        <v>539</v>
      </c>
      <c r="M52" s="34">
        <v>130</v>
      </c>
      <c r="N52" s="56"/>
    </row>
    <row r="53" customHeight="1" spans="1:14">
      <c r="A53" s="38" t="s">
        <v>540</v>
      </c>
      <c r="B53" s="28"/>
      <c r="C53" s="36">
        <v>2.5</v>
      </c>
      <c r="D53" s="28"/>
      <c r="E53" s="36">
        <v>3.1</v>
      </c>
      <c r="F53" s="28"/>
      <c r="G53" s="36">
        <v>3.5</v>
      </c>
      <c r="H53" s="36">
        <v>3.6</v>
      </c>
      <c r="I53" s="36">
        <v>4.2</v>
      </c>
      <c r="J53" s="36">
        <v>4.7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_xlfn.DISPIMG("ID_90271BBBBB2C414EAD5C6B8F593511D6",1)</f>
        <v>=DISPIMG("ID_90271BBBBB2C414EAD5C6B8F593511D6",1)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750</v>
      </c>
      <c r="B2" s="6"/>
      <c r="C2" s="6"/>
      <c r="D2" s="6"/>
      <c r="E2" s="6"/>
      <c r="F2" s="6"/>
      <c r="G2" s="6"/>
      <c r="H2" s="7" t="s">
        <v>735</v>
      </c>
      <c r="I2" s="8"/>
      <c r="J2" s="9" t="s">
        <v>751</v>
      </c>
      <c r="K2" s="10"/>
      <c r="L2" s="10"/>
      <c r="M2" s="9" t="s">
        <v>752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753</v>
      </c>
      <c r="I3" s="15"/>
      <c r="J3" s="16" t="s">
        <v>754</v>
      </c>
      <c r="K3" s="17"/>
      <c r="L3" s="17"/>
      <c r="M3" s="16" t="s">
        <v>755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0.288</v>
      </c>
      <c r="I6" s="66" t="s">
        <v>444</v>
      </c>
      <c r="J6" s="67">
        <v>0.2856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1.65847</v>
      </c>
      <c r="E7" s="28"/>
      <c r="G7" s="66" t="s">
        <v>448</v>
      </c>
      <c r="H7" s="67">
        <v>0.5423</v>
      </c>
      <c r="I7" s="66" t="s">
        <v>449</v>
      </c>
      <c r="J7" s="67">
        <v>0.5859</v>
      </c>
      <c r="L7" s="34">
        <v>2400</v>
      </c>
      <c r="M7" s="31">
        <v>0.796</v>
      </c>
      <c r="N7" s="37">
        <v>0.633</v>
      </c>
    </row>
    <row r="8" customHeight="1" spans="1:14">
      <c r="A8" s="33" t="s">
        <v>450</v>
      </c>
      <c r="B8" s="36">
        <v>1970.1</v>
      </c>
      <c r="C8" s="28"/>
      <c r="D8" s="30">
        <v>1.66596</v>
      </c>
      <c r="E8" s="28"/>
      <c r="G8" s="66" t="s">
        <v>451</v>
      </c>
      <c r="H8" s="67">
        <v>0.3045</v>
      </c>
      <c r="I8" s="66" t="s">
        <v>452</v>
      </c>
      <c r="J8" s="67">
        <v>0.2538</v>
      </c>
      <c r="L8" s="34">
        <v>2200</v>
      </c>
      <c r="M8" s="31">
        <v>0.945</v>
      </c>
      <c r="N8" s="37">
        <v>0.892</v>
      </c>
    </row>
    <row r="9" customHeight="1" spans="1:14">
      <c r="A9" s="33" t="s">
        <v>453</v>
      </c>
      <c r="B9" s="36">
        <v>1529.6</v>
      </c>
      <c r="C9" s="28"/>
      <c r="D9" s="30">
        <v>1.6738</v>
      </c>
      <c r="E9" s="28"/>
      <c r="G9" s="66" t="s">
        <v>454</v>
      </c>
      <c r="H9" s="67">
        <v>0.2383</v>
      </c>
      <c r="I9" s="66" t="s">
        <v>455</v>
      </c>
      <c r="J9" s="67">
        <v>0.2363</v>
      </c>
      <c r="L9" s="34">
        <v>2000</v>
      </c>
      <c r="M9" s="31">
        <v>0.981</v>
      </c>
      <c r="N9" s="37">
        <v>0.963</v>
      </c>
    </row>
    <row r="10" customHeight="1" spans="1:14">
      <c r="A10" s="33" t="s">
        <v>456</v>
      </c>
      <c r="B10" s="36">
        <v>1060</v>
      </c>
      <c r="C10" s="28"/>
      <c r="D10" s="30">
        <v>1.68168</v>
      </c>
      <c r="E10" s="28"/>
      <c r="G10" s="66" t="s">
        <v>457</v>
      </c>
      <c r="H10" s="67">
        <v>0.5442</v>
      </c>
      <c r="I10" s="66" t="s">
        <v>458</v>
      </c>
      <c r="J10" s="67">
        <v>0.4831</v>
      </c>
      <c r="L10" s="34">
        <v>1800</v>
      </c>
      <c r="M10" s="31">
        <v>0.993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1.68256</v>
      </c>
      <c r="E11" s="28"/>
      <c r="G11" s="68" t="s">
        <v>460</v>
      </c>
      <c r="H11" s="69">
        <v>0.773</v>
      </c>
      <c r="I11" s="68" t="s">
        <v>461</v>
      </c>
      <c r="J11" s="69">
        <v>0.7666</v>
      </c>
      <c r="L11" s="34">
        <v>1600</v>
      </c>
      <c r="M11" s="31">
        <v>0.998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1.68617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1.6908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1.69298</v>
      </c>
      <c r="E14" s="28"/>
      <c r="G14" s="66" t="s">
        <v>465</v>
      </c>
      <c r="H14" s="67">
        <v>0.0224</v>
      </c>
      <c r="I14" s="66" t="s">
        <v>466</v>
      </c>
      <c r="J14" s="67">
        <v>0.0093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1.69359</v>
      </c>
      <c r="E15" s="28"/>
      <c r="G15" s="66" t="s">
        <v>468</v>
      </c>
      <c r="H15" s="67">
        <v>-0.0022</v>
      </c>
      <c r="I15" s="66" t="s">
        <v>469</v>
      </c>
      <c r="J15" s="67">
        <v>-0.007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1.69416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1.69669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1.6968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1.69979</v>
      </c>
      <c r="E19" s="28"/>
      <c r="G19" s="44" t="s">
        <v>474</v>
      </c>
      <c r="H19" s="28"/>
      <c r="I19" s="34">
        <v>654</v>
      </c>
      <c r="J19" s="28"/>
      <c r="L19" s="34">
        <v>800</v>
      </c>
      <c r="M19" s="31">
        <v>0.996</v>
      </c>
      <c r="N19" s="37">
        <v>0.993</v>
      </c>
    </row>
    <row r="20" customHeight="1" spans="1:14">
      <c r="A20" s="33" t="s">
        <v>475</v>
      </c>
      <c r="B20" s="36">
        <v>486.1</v>
      </c>
      <c r="C20" s="28"/>
      <c r="D20" s="30">
        <v>1.70553</v>
      </c>
      <c r="E20" s="28"/>
      <c r="G20" s="44" t="s">
        <v>476</v>
      </c>
      <c r="H20" s="28"/>
      <c r="I20" s="34">
        <v>682</v>
      </c>
      <c r="J20" s="28"/>
      <c r="L20" s="34">
        <v>700</v>
      </c>
      <c r="M20" s="31">
        <v>0.996</v>
      </c>
      <c r="N20" s="37">
        <v>0.993</v>
      </c>
    </row>
    <row r="21" customHeight="1" spans="1:14">
      <c r="A21" s="33" t="s">
        <v>477</v>
      </c>
      <c r="B21" s="36">
        <v>480</v>
      </c>
      <c r="C21" s="28"/>
      <c r="D21" s="30">
        <v>1.70624</v>
      </c>
      <c r="E21" s="28"/>
      <c r="G21" s="44" t="s">
        <v>478</v>
      </c>
      <c r="H21" s="28"/>
      <c r="I21" s="34">
        <v>616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1.71236</v>
      </c>
      <c r="E22" s="17"/>
      <c r="G22" s="44" t="s">
        <v>480</v>
      </c>
      <c r="H22" s="28"/>
      <c r="I22" s="34">
        <v>640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1.71804</v>
      </c>
      <c r="E23" s="28"/>
      <c r="G23" s="44" t="s">
        <v>482</v>
      </c>
      <c r="H23" s="28"/>
      <c r="I23" s="34">
        <v>724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1.72774</v>
      </c>
      <c r="E24" s="28"/>
      <c r="G24" s="16" t="s">
        <v>484</v>
      </c>
      <c r="H24" s="17"/>
      <c r="I24" s="48">
        <v>68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1.74755</v>
      </c>
      <c r="E25" s="28"/>
      <c r="G25" s="16" t="s">
        <v>486</v>
      </c>
      <c r="H25" s="17"/>
      <c r="I25" s="48">
        <v>81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1.75344</v>
      </c>
      <c r="E26" s="28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</v>
      </c>
    </row>
    <row r="27" customHeight="1" spans="1:14">
      <c r="A27" s="19"/>
      <c r="L27" s="34">
        <v>440</v>
      </c>
      <c r="M27" s="31">
        <v>0.993</v>
      </c>
      <c r="N27" s="37">
        <v>0.987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0.992</v>
      </c>
      <c r="N28" s="37">
        <v>0.985</v>
      </c>
    </row>
    <row r="29" customHeight="1" spans="1:14">
      <c r="A29" s="50" t="s">
        <v>491</v>
      </c>
      <c r="B29" s="51">
        <v>0.639398694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</v>
      </c>
      <c r="N29" s="37">
        <v>0.98</v>
      </c>
    </row>
    <row r="30" customHeight="1" spans="1:14">
      <c r="A30" s="50" t="s">
        <v>493</v>
      </c>
      <c r="B30" s="51">
        <v>5.6712488e-5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0.987</v>
      </c>
      <c r="N30" s="37">
        <v>0.975</v>
      </c>
    </row>
    <row r="31" customHeight="1" spans="1:14">
      <c r="A31" s="50" t="s">
        <v>495</v>
      </c>
      <c r="B31" s="51">
        <v>1.187485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0.983</v>
      </c>
      <c r="N31" s="37">
        <v>0.966</v>
      </c>
    </row>
    <row r="32" customHeight="1" spans="1:14">
      <c r="A32" s="50" t="s">
        <v>497</v>
      </c>
      <c r="B32" s="51">
        <v>0.0158001985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0.972</v>
      </c>
      <c r="N32" s="37">
        <v>0.945</v>
      </c>
    </row>
    <row r="33" customHeight="1" spans="1:14">
      <c r="A33" s="50" t="s">
        <v>499</v>
      </c>
      <c r="B33" s="51">
        <v>1.265454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0.956</v>
      </c>
      <c r="N33" s="37">
        <v>0.913</v>
      </c>
    </row>
    <row r="34" customHeight="1" spans="1:14">
      <c r="A34" s="50" t="s">
        <v>501</v>
      </c>
      <c r="B34" s="51">
        <v>91.097046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0.928</v>
      </c>
      <c r="N34" s="37">
        <v>0.861</v>
      </c>
    </row>
    <row r="35" customHeight="1" spans="1:14">
      <c r="A35" s="19"/>
      <c r="L35" s="34">
        <v>340</v>
      </c>
      <c r="M35" s="31">
        <v>0.883</v>
      </c>
      <c r="N35" s="37">
        <v>0.78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0.822</v>
      </c>
      <c r="N36" s="37">
        <v>0.675</v>
      </c>
    </row>
    <row r="37" customHeight="1" spans="1:14">
      <c r="A37" s="50" t="s">
        <v>505</v>
      </c>
      <c r="B37" s="53">
        <v>8.08e-8</v>
      </c>
      <c r="C37" s="28"/>
      <c r="D37" s="28"/>
      <c r="E37" s="28"/>
      <c r="G37" s="44" t="s">
        <v>506</v>
      </c>
      <c r="H37" s="28"/>
      <c r="I37" s="34">
        <v>695</v>
      </c>
      <c r="J37" s="28"/>
      <c r="L37" s="34">
        <v>320</v>
      </c>
      <c r="M37" s="31">
        <v>0.744</v>
      </c>
      <c r="N37" s="37">
        <v>0.553</v>
      </c>
    </row>
    <row r="38" customHeight="1" spans="1:14">
      <c r="A38" s="50" t="s">
        <v>507</v>
      </c>
      <c r="B38" s="53">
        <v>1.25e-8</v>
      </c>
      <c r="C38" s="28"/>
      <c r="D38" s="28"/>
      <c r="E38" s="28"/>
      <c r="G38" s="52" t="s">
        <v>508</v>
      </c>
      <c r="H38" s="28"/>
      <c r="I38" s="34">
        <v>111</v>
      </c>
      <c r="J38" s="28"/>
      <c r="L38" s="34">
        <v>310</v>
      </c>
      <c r="M38" s="31">
        <v>0.652</v>
      </c>
      <c r="N38" s="37">
        <v>0.425</v>
      </c>
    </row>
    <row r="39" customHeight="1" spans="1:14">
      <c r="A39" s="50" t="s">
        <v>509</v>
      </c>
      <c r="B39" s="53">
        <v>-7.7e-12</v>
      </c>
      <c r="C39" s="28"/>
      <c r="D39" s="28"/>
      <c r="E39" s="28"/>
      <c r="G39" s="44" t="s">
        <v>510</v>
      </c>
      <c r="H39" s="28"/>
      <c r="I39" s="34">
        <v>11314</v>
      </c>
      <c r="J39" s="28"/>
      <c r="L39" s="34">
        <v>300</v>
      </c>
      <c r="M39" s="31">
        <v>0.558</v>
      </c>
      <c r="N39" s="37">
        <v>0.312</v>
      </c>
    </row>
    <row r="40" customHeight="1" spans="1:14">
      <c r="A40" s="50" t="s">
        <v>511</v>
      </c>
      <c r="B40" s="53">
        <v>4.99e-7</v>
      </c>
      <c r="C40" s="28"/>
      <c r="D40" s="28"/>
      <c r="E40" s="28"/>
      <c r="G40" s="44" t="s">
        <v>512</v>
      </c>
      <c r="H40" s="28"/>
      <c r="I40" s="34">
        <v>4428</v>
      </c>
      <c r="J40" s="28"/>
      <c r="L40" s="34">
        <v>290</v>
      </c>
      <c r="M40" s="31">
        <v>0.467</v>
      </c>
      <c r="N40" s="37">
        <v>0.218</v>
      </c>
    </row>
    <row r="41" customHeight="1" spans="1:14">
      <c r="A41" s="50" t="s">
        <v>513</v>
      </c>
      <c r="B41" s="53">
        <v>6.1e-10</v>
      </c>
      <c r="C41" s="28"/>
      <c r="D41" s="28"/>
      <c r="E41" s="28"/>
      <c r="G41" s="27" t="s">
        <v>514</v>
      </c>
      <c r="H41" s="28"/>
      <c r="I41" s="31">
        <v>0.278</v>
      </c>
      <c r="J41" s="28"/>
      <c r="L41" s="34">
        <v>280</v>
      </c>
      <c r="M41" s="31">
        <v>0.385</v>
      </c>
      <c r="N41" s="37">
        <v>0.148</v>
      </c>
    </row>
    <row r="42" customHeight="1" spans="1:14">
      <c r="A42" s="54" t="s">
        <v>515</v>
      </c>
      <c r="B42" s="31">
        <v>0.161</v>
      </c>
      <c r="C42" s="28"/>
      <c r="D42" s="28"/>
      <c r="E42" s="28"/>
      <c r="G42" s="44" t="s">
        <v>516</v>
      </c>
      <c r="H42" s="28"/>
      <c r="I42" s="59">
        <v>1.69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756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1.6</v>
      </c>
      <c r="D47" s="28"/>
      <c r="E47" s="36">
        <v>2</v>
      </c>
      <c r="F47" s="28"/>
      <c r="G47" s="36">
        <v>2</v>
      </c>
      <c r="H47" s="36">
        <v>2.3</v>
      </c>
      <c r="I47" s="36">
        <v>2.6</v>
      </c>
      <c r="J47" s="36">
        <v>2.8</v>
      </c>
      <c r="N47" s="20"/>
    </row>
    <row r="48" customHeight="1" spans="1:14">
      <c r="A48" s="54" t="s">
        <v>531</v>
      </c>
      <c r="B48" s="28"/>
      <c r="C48" s="36">
        <v>1.9</v>
      </c>
      <c r="D48" s="28"/>
      <c r="E48" s="36">
        <v>2</v>
      </c>
      <c r="F48" s="28"/>
      <c r="G48" s="36">
        <v>2.3</v>
      </c>
      <c r="H48" s="36">
        <v>2.4</v>
      </c>
      <c r="I48" s="36">
        <v>2.8</v>
      </c>
      <c r="J48" s="36">
        <v>3.1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1.9</v>
      </c>
      <c r="D49" s="28"/>
      <c r="E49" s="36">
        <v>2.2</v>
      </c>
      <c r="F49" s="28"/>
      <c r="G49" s="36">
        <v>2.5</v>
      </c>
      <c r="H49" s="36">
        <v>2.6</v>
      </c>
      <c r="I49" s="36">
        <v>3</v>
      </c>
      <c r="J49" s="36">
        <v>3.4</v>
      </c>
      <c r="L49" s="44" t="s">
        <v>534</v>
      </c>
      <c r="M49" s="59">
        <v>3.61</v>
      </c>
      <c r="N49" s="56"/>
    </row>
    <row r="50" customHeight="1" spans="1:14">
      <c r="A50" s="38" t="s">
        <v>535</v>
      </c>
      <c r="B50" s="28"/>
      <c r="C50" s="36">
        <v>2</v>
      </c>
      <c r="D50" s="28"/>
      <c r="E50" s="36">
        <v>2.4</v>
      </c>
      <c r="F50" s="28"/>
      <c r="G50" s="36">
        <v>2.6</v>
      </c>
      <c r="H50" s="36">
        <v>3</v>
      </c>
      <c r="I50" s="36">
        <v>3</v>
      </c>
      <c r="J50" s="36">
        <v>3.4</v>
      </c>
      <c r="N50" s="20"/>
    </row>
    <row r="51" customHeight="1" spans="1:14">
      <c r="A51" s="38" t="s">
        <v>536</v>
      </c>
      <c r="B51" s="28"/>
      <c r="C51" s="36">
        <v>1.8</v>
      </c>
      <c r="D51" s="28"/>
      <c r="E51" s="36">
        <v>2.4</v>
      </c>
      <c r="F51" s="28"/>
      <c r="G51" s="36">
        <v>2.5</v>
      </c>
      <c r="H51" s="36">
        <v>2.7</v>
      </c>
      <c r="I51" s="36">
        <v>3.1</v>
      </c>
      <c r="J51" s="36">
        <v>3.5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1.9</v>
      </c>
      <c r="D52" s="28"/>
      <c r="E52" s="36">
        <v>2.5</v>
      </c>
      <c r="F52" s="28"/>
      <c r="G52" s="36">
        <v>2.8</v>
      </c>
      <c r="H52" s="36">
        <v>2.7</v>
      </c>
      <c r="I52" s="36">
        <v>3.2</v>
      </c>
      <c r="J52" s="36">
        <v>3.5</v>
      </c>
      <c r="L52" s="27" t="s">
        <v>539</v>
      </c>
      <c r="M52" s="34">
        <v>140</v>
      </c>
      <c r="N52" s="56"/>
    </row>
    <row r="53" customHeight="1" spans="1:14">
      <c r="A53" s="38" t="s">
        <v>540</v>
      </c>
      <c r="B53" s="28"/>
      <c r="C53" s="36">
        <v>2.2</v>
      </c>
      <c r="D53" s="28"/>
      <c r="E53" s="36">
        <v>2.6</v>
      </c>
      <c r="F53" s="28"/>
      <c r="G53" s="36">
        <v>2.8</v>
      </c>
      <c r="H53" s="36">
        <v>3.1</v>
      </c>
      <c r="I53" s="36">
        <v>3.3</v>
      </c>
      <c r="J53" s="36">
        <v>3.8</v>
      </c>
      <c r="N53" s="20"/>
    </row>
    <row r="54" customHeight="1" spans="1:14">
      <c r="A54" s="38" t="s">
        <v>541</v>
      </c>
      <c r="B54" s="28"/>
      <c r="C54" s="36">
        <v>2.4</v>
      </c>
      <c r="D54" s="28"/>
      <c r="E54" s="36">
        <v>2.8</v>
      </c>
      <c r="F54" s="28"/>
      <c r="G54" s="36">
        <v>2.9</v>
      </c>
      <c r="H54" s="36">
        <v>3.2</v>
      </c>
      <c r="I54" s="36">
        <v>3.6</v>
      </c>
      <c r="J54" s="36">
        <v>4.1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2.5</v>
      </c>
      <c r="D55" s="28"/>
      <c r="E55" s="36">
        <v>3.1</v>
      </c>
      <c r="F55" s="28"/>
      <c r="G55" s="36">
        <v>3.2</v>
      </c>
      <c r="H55" s="36">
        <v>3.4</v>
      </c>
      <c r="I55" s="36">
        <v>3.9</v>
      </c>
      <c r="J55" s="36">
        <v>4.4</v>
      </c>
      <c r="L55" s="15"/>
      <c r="M55" s="15"/>
      <c r="N55" s="35"/>
    </row>
    <row r="56" customHeight="1" spans="1:14">
      <c r="A56" s="60" t="s">
        <v>544</v>
      </c>
      <c r="B56" s="61"/>
      <c r="C56" s="70">
        <v>2.6</v>
      </c>
      <c r="D56" s="61"/>
      <c r="E56" s="70">
        <v>3.2</v>
      </c>
      <c r="F56" s="61"/>
      <c r="G56" s="70">
        <v>3.4</v>
      </c>
      <c r="H56" s="70">
        <v>3.7</v>
      </c>
      <c r="I56" s="70">
        <v>4</v>
      </c>
      <c r="J56" s="70">
        <v>4.6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_xlfn.DISPIMG("ID_8546CF7CE3B14B69995B0AF7C674A527",1)</f>
        <v>=DISPIMG("ID_8546CF7CE3B14B69995B0AF7C674A527",1)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757</v>
      </c>
      <c r="B2" s="6"/>
      <c r="C2" s="6"/>
      <c r="D2" s="6"/>
      <c r="E2" s="6"/>
      <c r="F2" s="6"/>
      <c r="G2" s="6"/>
      <c r="H2" s="7" t="s">
        <v>758</v>
      </c>
      <c r="I2" s="8"/>
      <c r="J2" s="9" t="s">
        <v>759</v>
      </c>
      <c r="K2" s="10"/>
      <c r="L2" s="10"/>
      <c r="M2" s="9" t="s">
        <v>760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761</v>
      </c>
      <c r="I3" s="15"/>
      <c r="J3" s="16" t="s">
        <v>762</v>
      </c>
      <c r="K3" s="17"/>
      <c r="L3" s="17"/>
      <c r="M3" s="16" t="s">
        <v>763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0.2847</v>
      </c>
      <c r="I6" s="66" t="s">
        <v>444</v>
      </c>
      <c r="J6" s="67">
        <v>0.2823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1.68923</v>
      </c>
      <c r="E7" s="28"/>
      <c r="G7" s="66" t="s">
        <v>448</v>
      </c>
      <c r="H7" s="67">
        <v>0.5398</v>
      </c>
      <c r="I7" s="66" t="s">
        <v>449</v>
      </c>
      <c r="J7" s="67">
        <v>0.5833</v>
      </c>
      <c r="L7" s="34">
        <v>2400</v>
      </c>
      <c r="M7" s="31">
        <v>0.84</v>
      </c>
      <c r="N7" s="37">
        <v>0.7</v>
      </c>
    </row>
    <row r="8" customHeight="1" spans="1:14">
      <c r="A8" s="33" t="s">
        <v>450</v>
      </c>
      <c r="B8" s="36">
        <v>1970.1</v>
      </c>
      <c r="C8" s="28"/>
      <c r="D8" s="30">
        <v>1.69695</v>
      </c>
      <c r="E8" s="28"/>
      <c r="G8" s="66" t="s">
        <v>451</v>
      </c>
      <c r="H8" s="67">
        <v>0.3041</v>
      </c>
      <c r="I8" s="66" t="s">
        <v>452</v>
      </c>
      <c r="J8" s="67">
        <v>0.2535</v>
      </c>
      <c r="L8" s="34">
        <v>2200</v>
      </c>
      <c r="M8" s="31">
        <v>0.948</v>
      </c>
      <c r="N8" s="37">
        <v>0.898</v>
      </c>
    </row>
    <row r="9" customHeight="1" spans="1:14">
      <c r="A9" s="33" t="s">
        <v>453</v>
      </c>
      <c r="B9" s="36">
        <v>1529.6</v>
      </c>
      <c r="C9" s="28"/>
      <c r="D9" s="30">
        <v>1.70502</v>
      </c>
      <c r="E9" s="28"/>
      <c r="G9" s="66" t="s">
        <v>454</v>
      </c>
      <c r="H9" s="67">
        <v>0.2383</v>
      </c>
      <c r="I9" s="66" t="s">
        <v>455</v>
      </c>
      <c r="J9" s="67">
        <v>0.2363</v>
      </c>
      <c r="L9" s="34">
        <v>2000</v>
      </c>
      <c r="M9" s="31">
        <v>0.981</v>
      </c>
      <c r="N9" s="37">
        <v>0.962</v>
      </c>
    </row>
    <row r="10" customHeight="1" spans="1:14">
      <c r="A10" s="33" t="s">
        <v>456</v>
      </c>
      <c r="B10" s="36">
        <v>1060</v>
      </c>
      <c r="C10" s="28"/>
      <c r="D10" s="30">
        <v>1.71319</v>
      </c>
      <c r="E10" s="28"/>
      <c r="G10" s="66" t="s">
        <v>457</v>
      </c>
      <c r="H10" s="67">
        <v>0.5448</v>
      </c>
      <c r="I10" s="66" t="s">
        <v>458</v>
      </c>
      <c r="J10" s="67">
        <v>0.4836</v>
      </c>
      <c r="L10" s="34">
        <v>1800</v>
      </c>
      <c r="M10" s="31">
        <v>0.992</v>
      </c>
      <c r="N10" s="37">
        <v>0.985</v>
      </c>
    </row>
    <row r="11" customHeight="1" spans="1:14">
      <c r="A11" s="33" t="s">
        <v>459</v>
      </c>
      <c r="B11" s="36">
        <v>1014</v>
      </c>
      <c r="C11" s="28"/>
      <c r="D11" s="30">
        <v>1.71411</v>
      </c>
      <c r="E11" s="28"/>
      <c r="G11" s="68" t="s">
        <v>460</v>
      </c>
      <c r="H11" s="69">
        <v>0.774</v>
      </c>
      <c r="I11" s="68" t="s">
        <v>461</v>
      </c>
      <c r="J11" s="69">
        <v>0.7675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1.71791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1.72279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1.72511</v>
      </c>
      <c r="E14" s="28"/>
      <c r="G14" s="66" t="s">
        <v>465</v>
      </c>
      <c r="H14" s="67">
        <v>0.0206</v>
      </c>
      <c r="I14" s="66" t="s">
        <v>466</v>
      </c>
      <c r="J14" s="67">
        <v>0.0088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1.72575</v>
      </c>
      <c r="E15" s="28"/>
      <c r="G15" s="66" t="s">
        <v>468</v>
      </c>
      <c r="H15" s="67">
        <v>-0.0023</v>
      </c>
      <c r="I15" s="66" t="s">
        <v>469</v>
      </c>
      <c r="J15" s="67">
        <v>-0.0078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1.72635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1.72904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1.72916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1.73234</v>
      </c>
      <c r="E19" s="28"/>
      <c r="G19" s="44" t="s">
        <v>474</v>
      </c>
      <c r="H19" s="28"/>
      <c r="I19" s="34">
        <v>673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1.73844</v>
      </c>
      <c r="E20" s="28"/>
      <c r="G20" s="44" t="s">
        <v>476</v>
      </c>
      <c r="H20" s="28"/>
      <c r="I20" s="34">
        <v>696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1.7392</v>
      </c>
      <c r="E21" s="28"/>
      <c r="G21" s="44" t="s">
        <v>478</v>
      </c>
      <c r="H21" s="28"/>
      <c r="I21" s="34">
        <v>630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1.7457</v>
      </c>
      <c r="E22" s="17"/>
      <c r="G22" s="44" t="s">
        <v>480</v>
      </c>
      <c r="H22" s="28"/>
      <c r="I22" s="34">
        <v>654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1.75175</v>
      </c>
      <c r="E23" s="28"/>
      <c r="G23" s="44" t="s">
        <v>482</v>
      </c>
      <c r="H23" s="28"/>
      <c r="I23" s="15"/>
      <c r="J23" s="15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1.76207</v>
      </c>
      <c r="E24" s="28"/>
      <c r="G24" s="16" t="s">
        <v>484</v>
      </c>
      <c r="H24" s="17"/>
      <c r="I24" s="48">
        <v>60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1.78314</v>
      </c>
      <c r="E25" s="28"/>
      <c r="G25" s="16" t="s">
        <v>486</v>
      </c>
      <c r="H25" s="17"/>
      <c r="I25" s="48">
        <v>74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1.7894</v>
      </c>
      <c r="E26" s="28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0.994</v>
      </c>
      <c r="N27" s="37">
        <v>0.988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0.992</v>
      </c>
      <c r="N28" s="37">
        <v>0.984</v>
      </c>
    </row>
    <row r="29" customHeight="1" spans="1:14">
      <c r="A29" s="50" t="s">
        <v>491</v>
      </c>
      <c r="B29" s="51">
        <v>0.648528814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0.988</v>
      </c>
      <c r="N29" s="37">
        <v>0.977</v>
      </c>
    </row>
    <row r="30" customHeight="1" spans="1:14">
      <c r="A30" s="50" t="s">
        <v>493</v>
      </c>
      <c r="B30" s="51">
        <v>0.000165816193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0.984</v>
      </c>
      <c r="N30" s="37">
        <v>0.969</v>
      </c>
    </row>
    <row r="31" customHeight="1" spans="1:14">
      <c r="A31" s="50" t="s">
        <v>495</v>
      </c>
      <c r="B31" s="51">
        <v>1.284504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0.983</v>
      </c>
      <c r="N31" s="37">
        <v>0.966</v>
      </c>
    </row>
    <row r="32" customHeight="1" spans="1:14">
      <c r="A32" s="50" t="s">
        <v>497</v>
      </c>
      <c r="B32" s="51">
        <v>0.0158113893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0.966</v>
      </c>
      <c r="N32" s="37">
        <v>0.933</v>
      </c>
    </row>
    <row r="33" customHeight="1" spans="1:14">
      <c r="A33" s="50" t="s">
        <v>499</v>
      </c>
      <c r="B33" s="51">
        <v>1.237746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0.95</v>
      </c>
      <c r="N33" s="37">
        <v>0.9</v>
      </c>
    </row>
    <row r="34" customHeight="1" spans="1:14">
      <c r="A34" s="50" t="s">
        <v>501</v>
      </c>
      <c r="B34" s="51">
        <v>85.740616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0.91</v>
      </c>
      <c r="N34" s="37">
        <v>0.83</v>
      </c>
    </row>
    <row r="35" customHeight="1" spans="1:14">
      <c r="A35" s="19"/>
      <c r="L35" s="34">
        <v>340</v>
      </c>
      <c r="M35" s="31">
        <v>0.86</v>
      </c>
      <c r="N35" s="37">
        <v>0.74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0.78</v>
      </c>
      <c r="N36" s="37">
        <v>0.61</v>
      </c>
    </row>
    <row r="37" customHeight="1" spans="1:14">
      <c r="A37" s="50" t="s">
        <v>505</v>
      </c>
      <c r="B37" s="53">
        <v>6.32e-7</v>
      </c>
      <c r="C37" s="28"/>
      <c r="D37" s="28"/>
      <c r="E37" s="28"/>
      <c r="G37" s="44" t="s">
        <v>506</v>
      </c>
      <c r="H37" s="28"/>
      <c r="I37" s="34">
        <v>765</v>
      </c>
      <c r="J37" s="28"/>
      <c r="L37" s="34">
        <v>320</v>
      </c>
      <c r="M37" s="31">
        <v>0.69</v>
      </c>
      <c r="N37" s="37">
        <v>0.47</v>
      </c>
    </row>
    <row r="38" customHeight="1" spans="1:14">
      <c r="A38" s="50" t="s">
        <v>507</v>
      </c>
      <c r="B38" s="53">
        <v>1.75e-8</v>
      </c>
      <c r="C38" s="28"/>
      <c r="D38" s="28"/>
      <c r="E38" s="28"/>
      <c r="G38" s="52" t="s">
        <v>508</v>
      </c>
      <c r="H38" s="28"/>
      <c r="I38" s="34">
        <v>108</v>
      </c>
      <c r="J38" s="28"/>
      <c r="L38" s="34">
        <v>310</v>
      </c>
      <c r="M38" s="31">
        <v>0.57</v>
      </c>
      <c r="N38" s="37">
        <v>0.33</v>
      </c>
    </row>
    <row r="39" customHeight="1" spans="1:14">
      <c r="A39" s="50" t="s">
        <v>509</v>
      </c>
      <c r="B39" s="53">
        <v>-2.89e-11</v>
      </c>
      <c r="C39" s="28"/>
      <c r="D39" s="28"/>
      <c r="E39" s="28"/>
      <c r="G39" s="44" t="s">
        <v>510</v>
      </c>
      <c r="H39" s="28"/>
      <c r="I39" s="34">
        <v>11761</v>
      </c>
      <c r="J39" s="28"/>
      <c r="L39" s="34">
        <v>300</v>
      </c>
      <c r="M39" s="31">
        <v>0.48</v>
      </c>
      <c r="N39" s="37">
        <v>0.23</v>
      </c>
    </row>
    <row r="40" customHeight="1" spans="1:14">
      <c r="A40" s="50" t="s">
        <v>511</v>
      </c>
      <c r="B40" s="53">
        <v>5e-7</v>
      </c>
      <c r="C40" s="28"/>
      <c r="D40" s="28"/>
      <c r="E40" s="28"/>
      <c r="G40" s="44" t="s">
        <v>512</v>
      </c>
      <c r="H40" s="28"/>
      <c r="I40" s="34">
        <v>4554</v>
      </c>
      <c r="J40" s="28"/>
      <c r="L40" s="34">
        <v>290</v>
      </c>
      <c r="M40" s="31">
        <v>0.39</v>
      </c>
      <c r="N40" s="37">
        <v>0.15</v>
      </c>
    </row>
    <row r="41" customHeight="1" spans="1:14">
      <c r="A41" s="50" t="s">
        <v>513</v>
      </c>
      <c r="B41" s="53">
        <v>3.79e-10</v>
      </c>
      <c r="C41" s="28"/>
      <c r="D41" s="28"/>
      <c r="E41" s="28"/>
      <c r="G41" s="27" t="s">
        <v>514</v>
      </c>
      <c r="H41" s="28"/>
      <c r="I41" s="31">
        <v>0.291</v>
      </c>
      <c r="J41" s="28"/>
      <c r="L41" s="34">
        <v>280</v>
      </c>
      <c r="M41" s="31">
        <v>0.26</v>
      </c>
      <c r="N41" s="37">
        <v>0.07</v>
      </c>
    </row>
    <row r="42" customHeight="1" spans="1:14">
      <c r="A42" s="54" t="s">
        <v>515</v>
      </c>
      <c r="B42" s="31">
        <v>0.163</v>
      </c>
      <c r="C42" s="28"/>
      <c r="D42" s="28"/>
      <c r="E42" s="28"/>
      <c r="G42" s="44" t="s">
        <v>516</v>
      </c>
      <c r="H42" s="28"/>
      <c r="I42" s="59">
        <v>1.43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756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1.7</v>
      </c>
      <c r="D47" s="28"/>
      <c r="E47" s="36">
        <v>2.2</v>
      </c>
      <c r="F47" s="28"/>
      <c r="G47" s="36">
        <v>2.3</v>
      </c>
      <c r="H47" s="36">
        <v>2.5</v>
      </c>
      <c r="I47" s="36">
        <v>3.1</v>
      </c>
      <c r="J47" s="36">
        <v>3.3</v>
      </c>
      <c r="N47" s="20"/>
    </row>
    <row r="48" customHeight="1" spans="1:14">
      <c r="A48" s="54" t="s">
        <v>531</v>
      </c>
      <c r="B48" s="28"/>
      <c r="C48" s="36">
        <v>1.9</v>
      </c>
      <c r="D48" s="28"/>
      <c r="E48" s="36">
        <v>2.3</v>
      </c>
      <c r="F48" s="28"/>
      <c r="G48" s="36">
        <v>2.4</v>
      </c>
      <c r="H48" s="36">
        <v>2.7</v>
      </c>
      <c r="I48" s="36">
        <v>3.1</v>
      </c>
      <c r="J48" s="36">
        <v>3.4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2.1</v>
      </c>
      <c r="D49" s="28"/>
      <c r="E49" s="36">
        <v>2.3</v>
      </c>
      <c r="F49" s="28"/>
      <c r="G49" s="36">
        <v>2.5</v>
      </c>
      <c r="H49" s="36">
        <v>2.7</v>
      </c>
      <c r="I49" s="36">
        <v>3.1</v>
      </c>
      <c r="J49" s="36">
        <v>3.4</v>
      </c>
      <c r="L49" s="44" t="s">
        <v>534</v>
      </c>
      <c r="M49" s="59">
        <v>4.06</v>
      </c>
      <c r="N49" s="56"/>
    </row>
    <row r="50" customHeight="1" spans="1:14">
      <c r="A50" s="38" t="s">
        <v>535</v>
      </c>
      <c r="B50" s="28"/>
      <c r="C50" s="36">
        <v>2.2</v>
      </c>
      <c r="D50" s="28"/>
      <c r="E50" s="36">
        <v>2.5</v>
      </c>
      <c r="F50" s="28"/>
      <c r="G50" s="36">
        <v>2.7</v>
      </c>
      <c r="H50" s="36">
        <v>2.8</v>
      </c>
      <c r="I50" s="36">
        <v>3.2</v>
      </c>
      <c r="J50" s="36">
        <v>3.6</v>
      </c>
      <c r="N50" s="20"/>
    </row>
    <row r="51" customHeight="1" spans="1:14">
      <c r="A51" s="38" t="s">
        <v>536</v>
      </c>
      <c r="B51" s="28"/>
      <c r="C51" s="36">
        <v>2.3</v>
      </c>
      <c r="D51" s="28"/>
      <c r="E51" s="36">
        <v>2.7</v>
      </c>
      <c r="F51" s="28"/>
      <c r="G51" s="36">
        <v>2.9</v>
      </c>
      <c r="H51" s="36">
        <v>3</v>
      </c>
      <c r="I51" s="36">
        <v>3.5</v>
      </c>
      <c r="J51" s="36">
        <v>3.9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2.4</v>
      </c>
      <c r="D52" s="28"/>
      <c r="E52" s="36">
        <v>3</v>
      </c>
      <c r="F52" s="28"/>
      <c r="G52" s="36">
        <v>3.3</v>
      </c>
      <c r="H52" s="36">
        <v>3.4</v>
      </c>
      <c r="I52" s="36">
        <v>3.7</v>
      </c>
      <c r="J52" s="36">
        <v>4.4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2.7</v>
      </c>
      <c r="D53" s="28"/>
      <c r="E53" s="36">
        <v>3.3</v>
      </c>
      <c r="F53" s="28"/>
      <c r="G53" s="36">
        <v>3.5</v>
      </c>
      <c r="H53" s="36">
        <v>3.7</v>
      </c>
      <c r="I53" s="36">
        <v>3.9</v>
      </c>
      <c r="J53" s="36">
        <v>4.6</v>
      </c>
      <c r="N53" s="20"/>
    </row>
    <row r="54" customHeight="1" spans="1:14">
      <c r="A54" s="38" t="s">
        <v>541</v>
      </c>
      <c r="B54" s="28"/>
      <c r="C54" s="36">
        <v>2.9</v>
      </c>
      <c r="D54" s="28"/>
      <c r="E54" s="36">
        <v>3.4</v>
      </c>
      <c r="F54" s="28"/>
      <c r="G54" s="36">
        <v>3.6</v>
      </c>
      <c r="H54" s="36">
        <v>3.8</v>
      </c>
      <c r="I54" s="36">
        <v>4.2</v>
      </c>
      <c r="J54" s="36">
        <v>4.6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2.9</v>
      </c>
      <c r="D55" s="28"/>
      <c r="E55" s="36">
        <v>3.6</v>
      </c>
      <c r="F55" s="28"/>
      <c r="G55" s="36">
        <v>3.8</v>
      </c>
      <c r="H55" s="36">
        <v>3.9</v>
      </c>
      <c r="I55" s="36">
        <v>4.3</v>
      </c>
      <c r="J55" s="36">
        <v>4.6</v>
      </c>
      <c r="L55" s="15"/>
      <c r="M55" s="15"/>
      <c r="N55" s="35"/>
    </row>
    <row r="56" customHeight="1" spans="1:14">
      <c r="A56" s="60" t="s">
        <v>544</v>
      </c>
      <c r="B56" s="61"/>
      <c r="C56" s="70">
        <v>3</v>
      </c>
      <c r="D56" s="61"/>
      <c r="E56" s="70">
        <v>3.7</v>
      </c>
      <c r="F56" s="61"/>
      <c r="G56" s="70">
        <v>3.9</v>
      </c>
      <c r="H56" s="70">
        <v>4</v>
      </c>
      <c r="I56" s="70">
        <v>4.5</v>
      </c>
      <c r="J56" s="70">
        <v>4.7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_xlfn.DISPIMG("ID_2E597276F9404CA1A903519BECA55246",1)</f>
        <v>=DISPIMG("ID_2E597276F9404CA1A903519BECA55246",1)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764</v>
      </c>
      <c r="B2" s="6"/>
      <c r="C2" s="6"/>
      <c r="D2" s="6"/>
      <c r="E2" s="6"/>
      <c r="F2" s="6"/>
      <c r="G2" s="6"/>
      <c r="H2" s="7" t="s">
        <v>765</v>
      </c>
      <c r="I2" s="8"/>
      <c r="J2" s="9" t="s">
        <v>766</v>
      </c>
      <c r="K2" s="10"/>
      <c r="L2" s="10"/>
      <c r="M2" s="9" t="s">
        <v>767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768</v>
      </c>
      <c r="I3" s="15"/>
      <c r="J3" s="16" t="s">
        <v>769</v>
      </c>
      <c r="K3" s="17"/>
      <c r="L3" s="17"/>
      <c r="M3" s="16" t="s">
        <v>770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0.2769</v>
      </c>
      <c r="I6" s="66" t="s">
        <v>444</v>
      </c>
      <c r="J6" s="67">
        <v>0.2744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1.71385</v>
      </c>
      <c r="E7" s="28"/>
      <c r="G7" s="66" t="s">
        <v>448</v>
      </c>
      <c r="H7" s="67">
        <v>0.5335</v>
      </c>
      <c r="I7" s="66" t="s">
        <v>449</v>
      </c>
      <c r="J7" s="67">
        <v>0.5764</v>
      </c>
      <c r="L7" s="34">
        <v>2400</v>
      </c>
      <c r="M7" s="31">
        <v>0.799</v>
      </c>
      <c r="N7" s="37">
        <v>0.639</v>
      </c>
    </row>
    <row r="8" customHeight="1" spans="1:14">
      <c r="A8" s="33" t="s">
        <v>450</v>
      </c>
      <c r="B8" s="36">
        <v>1970.1</v>
      </c>
      <c r="C8" s="28"/>
      <c r="D8" s="30">
        <v>1.72154</v>
      </c>
      <c r="E8" s="28"/>
      <c r="G8" s="66" t="s">
        <v>451</v>
      </c>
      <c r="H8" s="67">
        <v>0.3031</v>
      </c>
      <c r="I8" s="66" t="s">
        <v>452</v>
      </c>
      <c r="J8" s="67">
        <v>0.2527</v>
      </c>
      <c r="L8" s="34">
        <v>2200</v>
      </c>
      <c r="M8" s="31">
        <v>0.944</v>
      </c>
      <c r="N8" s="37">
        <v>0.892</v>
      </c>
    </row>
    <row r="9" customHeight="1" spans="1:14">
      <c r="A9" s="33" t="s">
        <v>453</v>
      </c>
      <c r="B9" s="36">
        <v>1529.6</v>
      </c>
      <c r="C9" s="28"/>
      <c r="D9" s="30">
        <v>1.72963</v>
      </c>
      <c r="E9" s="28"/>
      <c r="G9" s="66" t="s">
        <v>454</v>
      </c>
      <c r="H9" s="67">
        <v>0.2383</v>
      </c>
      <c r="I9" s="66" t="s">
        <v>455</v>
      </c>
      <c r="J9" s="67">
        <v>0.2362</v>
      </c>
      <c r="L9" s="34">
        <v>2000</v>
      </c>
      <c r="M9" s="31">
        <v>0.98</v>
      </c>
      <c r="N9" s="37">
        <v>0.961</v>
      </c>
    </row>
    <row r="10" customHeight="1" spans="1:14">
      <c r="A10" s="33" t="s">
        <v>456</v>
      </c>
      <c r="B10" s="36">
        <v>1060</v>
      </c>
      <c r="C10" s="28"/>
      <c r="D10" s="30">
        <v>1.73798</v>
      </c>
      <c r="E10" s="28"/>
      <c r="G10" s="66" t="s">
        <v>457</v>
      </c>
      <c r="H10" s="67">
        <v>0.5475</v>
      </c>
      <c r="I10" s="66" t="s">
        <v>458</v>
      </c>
      <c r="J10" s="67">
        <v>0.4859</v>
      </c>
      <c r="L10" s="34">
        <v>1800</v>
      </c>
      <c r="M10" s="31">
        <v>0.994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1.73893</v>
      </c>
      <c r="E11" s="28"/>
      <c r="G11" s="68" t="s">
        <v>460</v>
      </c>
      <c r="H11" s="69">
        <v>0.7816</v>
      </c>
      <c r="I11" s="68" t="s">
        <v>461</v>
      </c>
      <c r="J11" s="69">
        <v>0.7746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1.74293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1.74814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1.75063</v>
      </c>
      <c r="E14" s="28"/>
      <c r="G14" s="66" t="s">
        <v>465</v>
      </c>
      <c r="H14" s="67">
        <v>0.0175</v>
      </c>
      <c r="I14" s="66" t="s">
        <v>466</v>
      </c>
      <c r="J14" s="67">
        <v>0.008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1.75132</v>
      </c>
      <c r="E15" s="28"/>
      <c r="G15" s="66" t="s">
        <v>468</v>
      </c>
      <c r="H15" s="67">
        <v>-0.0025</v>
      </c>
      <c r="I15" s="66" t="s">
        <v>469</v>
      </c>
      <c r="J15" s="67">
        <v>-0.0091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1.75197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1.75487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1.755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1.75844</v>
      </c>
      <c r="E19" s="28"/>
      <c r="G19" s="44" t="s">
        <v>474</v>
      </c>
      <c r="H19" s="28"/>
      <c r="I19" s="34">
        <v>669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1.76506</v>
      </c>
      <c r="E20" s="28"/>
      <c r="G20" s="44" t="s">
        <v>476</v>
      </c>
      <c r="H20" s="28"/>
      <c r="I20" s="34">
        <v>707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1.76588</v>
      </c>
      <c r="E21" s="28"/>
      <c r="G21" s="44" t="s">
        <v>478</v>
      </c>
      <c r="H21" s="28"/>
      <c r="I21" s="34">
        <v>645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1.77296</v>
      </c>
      <c r="E22" s="17"/>
      <c r="G22" s="44" t="s">
        <v>480</v>
      </c>
      <c r="H22" s="28"/>
      <c r="I22" s="34">
        <v>671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1.77954</v>
      </c>
      <c r="E23" s="28"/>
      <c r="G23" s="44" t="s">
        <v>482</v>
      </c>
      <c r="H23" s="28"/>
      <c r="I23" s="15"/>
      <c r="J23" s="15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1.79082</v>
      </c>
      <c r="E24" s="28"/>
      <c r="G24" s="16" t="s">
        <v>484</v>
      </c>
      <c r="H24" s="17"/>
      <c r="I24" s="48">
        <v>65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33" t="s">
        <v>485</v>
      </c>
      <c r="B25" s="36">
        <v>313.2</v>
      </c>
      <c r="C25" s="28"/>
      <c r="D25" s="30">
        <v>1.81397</v>
      </c>
      <c r="E25" s="28"/>
      <c r="G25" s="16" t="s">
        <v>486</v>
      </c>
      <c r="H25" s="17"/>
      <c r="I25" s="48">
        <v>72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1.82089</v>
      </c>
      <c r="E26" s="28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0.993</v>
      </c>
      <c r="N27" s="37">
        <v>0.986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0.991</v>
      </c>
      <c r="N28" s="37">
        <v>0.983</v>
      </c>
    </row>
    <row r="29" customHeight="1" spans="1:14">
      <c r="A29" s="50" t="s">
        <v>491</v>
      </c>
      <c r="B29" s="51">
        <v>1.031412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0.986</v>
      </c>
      <c r="N29" s="37">
        <v>0.972</v>
      </c>
    </row>
    <row r="30" customHeight="1" spans="1:14">
      <c r="A30" s="50" t="s">
        <v>493</v>
      </c>
      <c r="B30" s="51">
        <v>0.00395421684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0.981</v>
      </c>
      <c r="N30" s="37">
        <v>0.962</v>
      </c>
    </row>
    <row r="31" customHeight="1" spans="1:14">
      <c r="A31" s="50" t="s">
        <v>495</v>
      </c>
      <c r="B31" s="51">
        <v>0.985282242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0.973</v>
      </c>
      <c r="N31" s="37">
        <v>0.946</v>
      </c>
    </row>
    <row r="32" customHeight="1" spans="1:14">
      <c r="A32" s="50" t="s">
        <v>497</v>
      </c>
      <c r="B32" s="51">
        <v>0.0186863132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0.955</v>
      </c>
      <c r="N32" s="37">
        <v>0.912</v>
      </c>
    </row>
    <row r="33" customHeight="1" spans="1:14">
      <c r="A33" s="50" t="s">
        <v>499</v>
      </c>
      <c r="B33" s="51">
        <v>1.17066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0.926</v>
      </c>
      <c r="N33" s="37">
        <v>0.857</v>
      </c>
    </row>
    <row r="34" customHeight="1" spans="1:14">
      <c r="A34" s="50" t="s">
        <v>501</v>
      </c>
      <c r="B34" s="51">
        <v>81.132675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0.882</v>
      </c>
      <c r="N34" s="37">
        <v>0.778</v>
      </c>
    </row>
    <row r="35" customHeight="1" spans="1:14">
      <c r="A35" s="19"/>
      <c r="L35" s="34">
        <v>340</v>
      </c>
      <c r="M35" s="31">
        <v>0.819</v>
      </c>
      <c r="N35" s="37">
        <v>0.67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0.733</v>
      </c>
      <c r="N36" s="37">
        <v>0.538</v>
      </c>
    </row>
    <row r="37" customHeight="1" spans="1:14">
      <c r="A37" s="50" t="s">
        <v>505</v>
      </c>
      <c r="B37" s="53">
        <v>1.22e-6</v>
      </c>
      <c r="C37" s="28"/>
      <c r="D37" s="28"/>
      <c r="E37" s="28"/>
      <c r="G37" s="44" t="s">
        <v>506</v>
      </c>
      <c r="H37" s="28"/>
      <c r="I37" s="34">
        <v>692</v>
      </c>
      <c r="J37" s="28"/>
      <c r="L37" s="34">
        <v>320</v>
      </c>
      <c r="M37" s="31">
        <v>0.629</v>
      </c>
      <c r="N37" s="37">
        <v>0.396</v>
      </c>
    </row>
    <row r="38" customHeight="1" spans="1:14">
      <c r="A38" s="50" t="s">
        <v>507</v>
      </c>
      <c r="B38" s="53">
        <v>1.66e-8</v>
      </c>
      <c r="C38" s="28"/>
      <c r="D38" s="28"/>
      <c r="E38" s="28"/>
      <c r="G38" s="52" t="s">
        <v>508</v>
      </c>
      <c r="H38" s="28"/>
      <c r="I38" s="34">
        <v>93</v>
      </c>
      <c r="J38" s="28"/>
      <c r="L38" s="34">
        <v>310</v>
      </c>
      <c r="M38" s="31">
        <v>0.495</v>
      </c>
      <c r="N38" s="37">
        <v>0.245</v>
      </c>
    </row>
    <row r="39" customHeight="1" spans="1:14">
      <c r="A39" s="50" t="s">
        <v>509</v>
      </c>
      <c r="B39" s="53">
        <v>-2.94e-11</v>
      </c>
      <c r="C39" s="28"/>
      <c r="D39" s="28"/>
      <c r="E39" s="28"/>
      <c r="G39" s="44" t="s">
        <v>510</v>
      </c>
      <c r="H39" s="28"/>
      <c r="I39" s="34">
        <v>12169</v>
      </c>
      <c r="J39" s="28"/>
      <c r="L39" s="34">
        <v>300</v>
      </c>
      <c r="M39" s="31">
        <v>0.407</v>
      </c>
      <c r="N39" s="37">
        <v>0.166</v>
      </c>
    </row>
    <row r="40" customHeight="1" spans="1:14">
      <c r="A40" s="50" t="s">
        <v>511</v>
      </c>
      <c r="B40" s="53">
        <v>5.17e-7</v>
      </c>
      <c r="C40" s="28"/>
      <c r="D40" s="28"/>
      <c r="E40" s="28"/>
      <c r="G40" s="44" t="s">
        <v>512</v>
      </c>
      <c r="H40" s="28"/>
      <c r="I40" s="34">
        <v>4701</v>
      </c>
      <c r="J40" s="28"/>
      <c r="L40" s="34">
        <v>290</v>
      </c>
      <c r="M40" s="31">
        <v>0.307</v>
      </c>
      <c r="N40" s="37">
        <v>0.094</v>
      </c>
    </row>
    <row r="41" customHeight="1" spans="1:14">
      <c r="A41" s="50" t="s">
        <v>513</v>
      </c>
      <c r="B41" s="53">
        <v>4.19e-10</v>
      </c>
      <c r="C41" s="28"/>
      <c r="D41" s="28"/>
      <c r="E41" s="28"/>
      <c r="G41" s="27" t="s">
        <v>514</v>
      </c>
      <c r="H41" s="28"/>
      <c r="I41" s="31">
        <v>0.294</v>
      </c>
      <c r="J41" s="28"/>
      <c r="L41" s="34">
        <v>280</v>
      </c>
      <c r="M41" s="31">
        <v>0.192</v>
      </c>
      <c r="N41" s="37">
        <v>0.037</v>
      </c>
    </row>
    <row r="42" customHeight="1" spans="1:14">
      <c r="A42" s="54" t="s">
        <v>515</v>
      </c>
      <c r="B42" s="31">
        <v>0.196</v>
      </c>
      <c r="C42" s="28"/>
      <c r="D42" s="28"/>
      <c r="E42" s="28"/>
      <c r="G42" s="44" t="s">
        <v>516</v>
      </c>
      <c r="H42" s="28"/>
      <c r="I42" s="59">
        <v>1.42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771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2.3</v>
      </c>
      <c r="D47" s="28"/>
      <c r="E47" s="36">
        <v>2.7</v>
      </c>
      <c r="F47" s="28"/>
      <c r="G47" s="36">
        <v>2.7</v>
      </c>
      <c r="H47" s="36">
        <v>3</v>
      </c>
      <c r="I47" s="36">
        <v>3.6</v>
      </c>
      <c r="J47" s="36">
        <v>3.7</v>
      </c>
      <c r="N47" s="20"/>
    </row>
    <row r="48" customHeight="1" spans="1:14">
      <c r="A48" s="54" t="s">
        <v>531</v>
      </c>
      <c r="B48" s="28"/>
      <c r="C48" s="36">
        <v>2.3</v>
      </c>
      <c r="D48" s="28"/>
      <c r="E48" s="36">
        <v>2.8</v>
      </c>
      <c r="F48" s="28"/>
      <c r="G48" s="36">
        <v>2.9</v>
      </c>
      <c r="H48" s="36">
        <v>3.1</v>
      </c>
      <c r="I48" s="36">
        <v>3.7</v>
      </c>
      <c r="J48" s="36">
        <v>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2.3</v>
      </c>
      <c r="D49" s="28"/>
      <c r="E49" s="36">
        <v>3</v>
      </c>
      <c r="F49" s="28"/>
      <c r="G49" s="36">
        <v>3.1</v>
      </c>
      <c r="H49" s="36">
        <v>3.3</v>
      </c>
      <c r="I49" s="36">
        <v>3.7</v>
      </c>
      <c r="J49" s="36">
        <v>4.1</v>
      </c>
      <c r="L49" s="44" t="s">
        <v>534</v>
      </c>
      <c r="M49" s="59">
        <v>4.16</v>
      </c>
      <c r="N49" s="56"/>
    </row>
    <row r="50" customHeight="1" spans="1:14">
      <c r="A50" s="38" t="s">
        <v>535</v>
      </c>
      <c r="B50" s="28"/>
      <c r="C50" s="36">
        <v>2.4</v>
      </c>
      <c r="D50" s="28"/>
      <c r="E50" s="36">
        <v>3</v>
      </c>
      <c r="F50" s="28"/>
      <c r="G50" s="36">
        <v>3.2</v>
      </c>
      <c r="H50" s="36">
        <v>3.3</v>
      </c>
      <c r="I50" s="36">
        <v>3.7</v>
      </c>
      <c r="J50" s="36">
        <v>4.3</v>
      </c>
      <c r="N50" s="20"/>
    </row>
    <row r="51" customHeight="1" spans="1:14">
      <c r="A51" s="38" t="s">
        <v>536</v>
      </c>
      <c r="B51" s="28"/>
      <c r="C51" s="36">
        <v>2.6</v>
      </c>
      <c r="D51" s="28"/>
      <c r="E51" s="36">
        <v>3.3</v>
      </c>
      <c r="F51" s="28"/>
      <c r="G51" s="36">
        <v>3.4</v>
      </c>
      <c r="H51" s="36">
        <v>3.7</v>
      </c>
      <c r="I51" s="36">
        <v>4</v>
      </c>
      <c r="J51" s="36">
        <v>4.5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2.8</v>
      </c>
      <c r="D52" s="28"/>
      <c r="E52" s="36">
        <v>3.5</v>
      </c>
      <c r="F52" s="28"/>
      <c r="G52" s="36">
        <v>3.6</v>
      </c>
      <c r="H52" s="36">
        <v>4</v>
      </c>
      <c r="I52" s="36">
        <v>4.4</v>
      </c>
      <c r="J52" s="36">
        <v>5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3.1</v>
      </c>
      <c r="D53" s="28"/>
      <c r="E53" s="36">
        <v>3.6</v>
      </c>
      <c r="F53" s="28"/>
      <c r="G53" s="36">
        <v>3.9</v>
      </c>
      <c r="H53" s="36">
        <v>4.1</v>
      </c>
      <c r="I53" s="36">
        <v>4.7</v>
      </c>
      <c r="J53" s="36">
        <v>5.1</v>
      </c>
      <c r="N53" s="20"/>
    </row>
    <row r="54" customHeight="1" spans="1:14">
      <c r="A54" s="38" t="s">
        <v>541</v>
      </c>
      <c r="B54" s="28"/>
      <c r="C54" s="36">
        <v>3.4</v>
      </c>
      <c r="D54" s="28"/>
      <c r="E54" s="36">
        <v>3.7</v>
      </c>
      <c r="F54" s="28"/>
      <c r="G54" s="36">
        <v>4</v>
      </c>
      <c r="H54" s="36">
        <v>4.3</v>
      </c>
      <c r="I54" s="36">
        <v>4.8</v>
      </c>
      <c r="J54" s="36">
        <v>5.3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3.4</v>
      </c>
      <c r="D55" s="28"/>
      <c r="E55" s="36">
        <v>3.8</v>
      </c>
      <c r="F55" s="28"/>
      <c r="G55" s="36">
        <v>4.2</v>
      </c>
      <c r="H55" s="36">
        <v>4.3</v>
      </c>
      <c r="I55" s="36">
        <v>4.9</v>
      </c>
      <c r="J55" s="36">
        <v>5.3</v>
      </c>
      <c r="L55" s="15"/>
      <c r="M55" s="15"/>
      <c r="N55" s="35"/>
    </row>
    <row r="56" customHeight="1" spans="1:14">
      <c r="A56" s="60" t="s">
        <v>544</v>
      </c>
      <c r="B56" s="61"/>
      <c r="C56" s="70">
        <v>3.5</v>
      </c>
      <c r="D56" s="61"/>
      <c r="E56" s="70">
        <v>4</v>
      </c>
      <c r="F56" s="61"/>
      <c r="G56" s="70">
        <v>4.3</v>
      </c>
      <c r="H56" s="70">
        <v>4.5</v>
      </c>
      <c r="I56" s="70">
        <v>5</v>
      </c>
      <c r="J56" s="70">
        <v>5.5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_xlfn.DISPIMG("ID_30930C86FDA642C691217D41E81ED90B",1)</f>
        <v>=DISPIMG("ID_30930C86FDA642C691217D41E81ED90B",1)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772</v>
      </c>
      <c r="B2" s="6"/>
      <c r="C2" s="6"/>
      <c r="D2" s="6"/>
      <c r="E2" s="6"/>
      <c r="F2" s="6"/>
      <c r="G2" s="6"/>
      <c r="H2" s="7" t="s">
        <v>773</v>
      </c>
      <c r="I2" s="8"/>
      <c r="J2" s="9" t="s">
        <v>774</v>
      </c>
      <c r="K2" s="10"/>
      <c r="L2" s="10"/>
      <c r="M2" s="9" t="s">
        <v>775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776</v>
      </c>
      <c r="I3" s="15"/>
      <c r="J3" s="16" t="s">
        <v>777</v>
      </c>
      <c r="K3" s="17"/>
      <c r="L3" s="17"/>
      <c r="M3" s="16" t="s">
        <v>778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0.2751</v>
      </c>
      <c r="I6" s="66" t="s">
        <v>444</v>
      </c>
      <c r="J6" s="67">
        <v>0.2726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1.69382</v>
      </c>
      <c r="E7" s="28"/>
      <c r="G7" s="66" t="s">
        <v>448</v>
      </c>
      <c r="H7" s="67">
        <v>0.5315</v>
      </c>
      <c r="I7" s="66" t="s">
        <v>449</v>
      </c>
      <c r="J7" s="67">
        <v>0.5743</v>
      </c>
      <c r="L7" s="34">
        <v>2400</v>
      </c>
      <c r="M7" s="31">
        <v>0.81</v>
      </c>
      <c r="N7" s="37">
        <v>0.65</v>
      </c>
    </row>
    <row r="8" customHeight="1" spans="1:14">
      <c r="A8" s="33" t="s">
        <v>450</v>
      </c>
      <c r="B8" s="36">
        <v>1970.1</v>
      </c>
      <c r="C8" s="28"/>
      <c r="D8" s="30">
        <v>1.70124</v>
      </c>
      <c r="E8" s="28"/>
      <c r="G8" s="66" t="s">
        <v>451</v>
      </c>
      <c r="H8" s="67">
        <v>0.3027</v>
      </c>
      <c r="I8" s="66" t="s">
        <v>452</v>
      </c>
      <c r="J8" s="67">
        <v>0.2522</v>
      </c>
      <c r="L8" s="34">
        <v>2200</v>
      </c>
      <c r="M8" s="31">
        <v>0.948</v>
      </c>
      <c r="N8" s="37">
        <v>0.899</v>
      </c>
    </row>
    <row r="9" customHeight="1" spans="1:14">
      <c r="A9" s="33" t="s">
        <v>453</v>
      </c>
      <c r="B9" s="36">
        <v>1529.6</v>
      </c>
      <c r="C9" s="28"/>
      <c r="D9" s="30">
        <v>1.70909</v>
      </c>
      <c r="E9" s="28"/>
      <c r="G9" s="66" t="s">
        <v>454</v>
      </c>
      <c r="H9" s="67">
        <v>0.2382</v>
      </c>
      <c r="I9" s="66" t="s">
        <v>455</v>
      </c>
      <c r="J9" s="67">
        <v>0.236</v>
      </c>
      <c r="L9" s="34">
        <v>2000</v>
      </c>
      <c r="M9" s="31">
        <v>0.981</v>
      </c>
      <c r="N9" s="37">
        <v>0.962</v>
      </c>
    </row>
    <row r="10" customHeight="1" spans="1:14">
      <c r="A10" s="33" t="s">
        <v>456</v>
      </c>
      <c r="B10" s="36">
        <v>1060</v>
      </c>
      <c r="C10" s="28"/>
      <c r="D10" s="30">
        <v>1.71725</v>
      </c>
      <c r="E10" s="28"/>
      <c r="G10" s="66" t="s">
        <v>457</v>
      </c>
      <c r="H10" s="67">
        <v>0.5495</v>
      </c>
      <c r="I10" s="66" t="s">
        <v>458</v>
      </c>
      <c r="J10" s="67">
        <v>0.4875</v>
      </c>
      <c r="L10" s="34">
        <v>1800</v>
      </c>
      <c r="M10" s="31">
        <v>0.992</v>
      </c>
      <c r="N10" s="37">
        <v>0.985</v>
      </c>
    </row>
    <row r="11" customHeight="1" spans="1:14">
      <c r="A11" s="33" t="s">
        <v>459</v>
      </c>
      <c r="B11" s="36">
        <v>1014</v>
      </c>
      <c r="C11" s="28"/>
      <c r="D11" s="30">
        <v>1.71819</v>
      </c>
      <c r="E11" s="28"/>
      <c r="G11" s="68" t="s">
        <v>460</v>
      </c>
      <c r="H11" s="69">
        <v>0.7875</v>
      </c>
      <c r="I11" s="68" t="s">
        <v>461</v>
      </c>
      <c r="J11" s="69">
        <v>0.7802</v>
      </c>
      <c r="L11" s="34">
        <v>1600</v>
      </c>
      <c r="M11" s="31">
        <v>0.998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1.72211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1.72724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1.72969</v>
      </c>
      <c r="E14" s="28"/>
      <c r="G14" s="66" t="s">
        <v>465</v>
      </c>
      <c r="H14" s="67">
        <v>0.0177</v>
      </c>
      <c r="I14" s="66" t="s">
        <v>466</v>
      </c>
      <c r="J14" s="67">
        <v>0.008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1.73037</v>
      </c>
      <c r="E15" s="28"/>
      <c r="G15" s="66" t="s">
        <v>468</v>
      </c>
      <c r="H15" s="67">
        <v>-0.0024</v>
      </c>
      <c r="I15" s="66" t="s">
        <v>469</v>
      </c>
      <c r="J15" s="67">
        <v>-0.0086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1.73101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1.73387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1.734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1.7374</v>
      </c>
      <c r="E19" s="28"/>
      <c r="G19" s="44" t="s">
        <v>474</v>
      </c>
      <c r="H19" s="28"/>
      <c r="I19" s="34">
        <v>639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1.74394</v>
      </c>
      <c r="E20" s="28"/>
      <c r="G20" s="44" t="s">
        <v>476</v>
      </c>
      <c r="H20" s="28"/>
      <c r="I20" s="34">
        <v>676</v>
      </c>
      <c r="J20" s="28"/>
      <c r="L20" s="34">
        <v>700</v>
      </c>
      <c r="M20" s="31">
        <v>0.997</v>
      </c>
      <c r="N20" s="37">
        <v>0.995</v>
      </c>
    </row>
    <row r="21" customHeight="1" spans="1:14">
      <c r="A21" s="33" t="s">
        <v>477</v>
      </c>
      <c r="B21" s="36">
        <v>480</v>
      </c>
      <c r="C21" s="28"/>
      <c r="D21" s="30">
        <v>1.74476</v>
      </c>
      <c r="E21" s="28"/>
      <c r="G21" s="44" t="s">
        <v>478</v>
      </c>
      <c r="H21" s="28"/>
      <c r="I21" s="34">
        <v>597</v>
      </c>
      <c r="J21" s="28"/>
      <c r="L21" s="34">
        <v>650</v>
      </c>
      <c r="M21" s="31">
        <v>0.997</v>
      </c>
      <c r="N21" s="37">
        <v>0.994</v>
      </c>
    </row>
    <row r="22" customHeight="1" spans="1:14">
      <c r="A22" s="45" t="s">
        <v>479</v>
      </c>
      <c r="B22" s="46">
        <v>435.8</v>
      </c>
      <c r="C22" s="17"/>
      <c r="D22" s="47">
        <v>1.75177</v>
      </c>
      <c r="E22" s="17"/>
      <c r="G22" s="44" t="s">
        <v>480</v>
      </c>
      <c r="H22" s="28"/>
      <c r="I22" s="34">
        <v>626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1.75831</v>
      </c>
      <c r="E23" s="28"/>
      <c r="G23" s="44" t="s">
        <v>482</v>
      </c>
      <c r="H23" s="28"/>
      <c r="I23" s="34">
        <v>729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1.76954</v>
      </c>
      <c r="E24" s="28"/>
      <c r="G24" s="16" t="s">
        <v>484</v>
      </c>
      <c r="H24" s="17"/>
      <c r="I24" s="48">
        <v>54</v>
      </c>
      <c r="J24" s="17"/>
      <c r="L24" s="34">
        <v>500</v>
      </c>
      <c r="M24" s="31">
        <v>0.996</v>
      </c>
      <c r="N24" s="37">
        <v>0.992</v>
      </c>
    </row>
    <row r="25" customHeight="1" spans="1:14">
      <c r="A25" s="33" t="s">
        <v>485</v>
      </c>
      <c r="B25" s="36">
        <v>313.2</v>
      </c>
      <c r="C25" s="28"/>
      <c r="D25" s="30">
        <v>1.79266</v>
      </c>
      <c r="E25" s="28"/>
      <c r="G25" s="16" t="s">
        <v>486</v>
      </c>
      <c r="H25" s="17"/>
      <c r="I25" s="48">
        <v>74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30">
        <v>1.79959</v>
      </c>
      <c r="E26" s="28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0.992</v>
      </c>
      <c r="N27" s="37">
        <v>0.984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0.989</v>
      </c>
      <c r="N28" s="37">
        <v>0.979</v>
      </c>
    </row>
    <row r="29" customHeight="1" spans="1:14">
      <c r="A29" s="50" t="s">
        <v>491</v>
      </c>
      <c r="B29" s="51">
        <v>1.207729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0.984</v>
      </c>
      <c r="N29" s="37">
        <v>0.969</v>
      </c>
    </row>
    <row r="30" customHeight="1" spans="1:14">
      <c r="A30" s="50" t="s">
        <v>493</v>
      </c>
      <c r="B30" s="51">
        <v>0.0176389161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0.978</v>
      </c>
      <c r="N30" s="37">
        <v>0.957</v>
      </c>
    </row>
    <row r="31" customHeight="1" spans="1:14">
      <c r="A31" s="50" t="s">
        <v>495</v>
      </c>
      <c r="B31" s="51">
        <v>0.737418354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0.969</v>
      </c>
      <c r="N31" s="37">
        <v>0.938</v>
      </c>
    </row>
    <row r="32" customHeight="1" spans="1:14">
      <c r="A32" s="50" t="s">
        <v>497</v>
      </c>
      <c r="B32" s="51">
        <v>0.000666516018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0.951</v>
      </c>
      <c r="N32" s="37">
        <v>0.905</v>
      </c>
    </row>
    <row r="33" customHeight="1" spans="1:14">
      <c r="A33" s="50" t="s">
        <v>499</v>
      </c>
      <c r="B33" s="51">
        <v>1.35749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0.924</v>
      </c>
      <c r="N33" s="37">
        <v>0.853</v>
      </c>
    </row>
    <row r="34" customHeight="1" spans="1:14">
      <c r="A34" s="50" t="s">
        <v>501</v>
      </c>
      <c r="B34" s="51">
        <v>96.993881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0.88</v>
      </c>
      <c r="N34" s="37">
        <v>0.78</v>
      </c>
    </row>
    <row r="35" customHeight="1" spans="1:14">
      <c r="A35" s="19"/>
      <c r="L35" s="34">
        <v>340</v>
      </c>
      <c r="M35" s="31">
        <v>0.82</v>
      </c>
      <c r="N35" s="37">
        <v>0.67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0.73</v>
      </c>
      <c r="N36" s="37">
        <v>0.53</v>
      </c>
    </row>
    <row r="37" customHeight="1" spans="1:14">
      <c r="A37" s="50" t="s">
        <v>505</v>
      </c>
      <c r="B37" s="53">
        <v>5.91e-6</v>
      </c>
      <c r="C37" s="28"/>
      <c r="D37" s="28"/>
      <c r="E37" s="28"/>
      <c r="G37" s="44" t="s">
        <v>506</v>
      </c>
      <c r="H37" s="28"/>
      <c r="I37" s="34">
        <v>770</v>
      </c>
      <c r="J37" s="28"/>
      <c r="L37" s="34">
        <v>320</v>
      </c>
      <c r="M37" s="31">
        <v>0.62</v>
      </c>
      <c r="N37" s="37">
        <v>0.39</v>
      </c>
    </row>
    <row r="38" customHeight="1" spans="1:14">
      <c r="A38" s="50" t="s">
        <v>507</v>
      </c>
      <c r="B38" s="53">
        <v>1.71e-8</v>
      </c>
      <c r="C38" s="28"/>
      <c r="D38" s="28"/>
      <c r="E38" s="28"/>
      <c r="G38" s="52" t="s">
        <v>508</v>
      </c>
      <c r="H38" s="28"/>
      <c r="I38" s="34">
        <v>61</v>
      </c>
      <c r="J38" s="28"/>
      <c r="L38" s="34">
        <v>310</v>
      </c>
      <c r="M38" s="31">
        <v>0.49</v>
      </c>
      <c r="N38" s="37">
        <v>0.24</v>
      </c>
    </row>
    <row r="39" customHeight="1" spans="1:14">
      <c r="A39" s="50" t="s">
        <v>509</v>
      </c>
      <c r="B39" s="53">
        <v>-2.96e-11</v>
      </c>
      <c r="C39" s="28"/>
      <c r="D39" s="28"/>
      <c r="E39" s="28"/>
      <c r="G39" s="44" t="s">
        <v>510</v>
      </c>
      <c r="H39" s="28"/>
      <c r="I39" s="34">
        <v>11387</v>
      </c>
      <c r="J39" s="28"/>
      <c r="L39" s="34">
        <v>300</v>
      </c>
      <c r="M39" s="31">
        <v>0.35</v>
      </c>
      <c r="N39" s="37">
        <v>0.12</v>
      </c>
    </row>
    <row r="40" customHeight="1" spans="1:14">
      <c r="A40" s="50" t="s">
        <v>511</v>
      </c>
      <c r="B40" s="53">
        <v>5.65e-7</v>
      </c>
      <c r="C40" s="28"/>
      <c r="D40" s="28"/>
      <c r="E40" s="28"/>
      <c r="G40" s="44" t="s">
        <v>512</v>
      </c>
      <c r="H40" s="28"/>
      <c r="I40" s="34">
        <v>4401</v>
      </c>
      <c r="J40" s="28"/>
      <c r="L40" s="34">
        <v>290</v>
      </c>
      <c r="M40" s="31">
        <v>0.2</v>
      </c>
      <c r="N40" s="37">
        <v>0.04</v>
      </c>
    </row>
    <row r="41" customHeight="1" spans="1:14">
      <c r="A41" s="50" t="s">
        <v>513</v>
      </c>
      <c r="B41" s="53">
        <v>5.05e-10</v>
      </c>
      <c r="C41" s="28"/>
      <c r="D41" s="28"/>
      <c r="E41" s="28"/>
      <c r="G41" s="27" t="s">
        <v>514</v>
      </c>
      <c r="H41" s="28"/>
      <c r="I41" s="31">
        <v>0.294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0.196</v>
      </c>
      <c r="C42" s="28"/>
      <c r="D42" s="28"/>
      <c r="E42" s="28"/>
      <c r="G42" s="44" t="s">
        <v>516</v>
      </c>
      <c r="H42" s="28"/>
      <c r="I42" s="59">
        <v>1.93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756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4.7</v>
      </c>
      <c r="D47" s="28"/>
      <c r="E47" s="36">
        <v>5.2</v>
      </c>
      <c r="F47" s="28"/>
      <c r="G47" s="36">
        <v>5.4</v>
      </c>
      <c r="H47" s="36">
        <v>5.6</v>
      </c>
      <c r="I47" s="36">
        <v>6.1</v>
      </c>
      <c r="J47" s="36">
        <v>6.6</v>
      </c>
      <c r="N47" s="20"/>
    </row>
    <row r="48" customHeight="1" spans="1:14">
      <c r="A48" s="54" t="s">
        <v>531</v>
      </c>
      <c r="B48" s="28"/>
      <c r="C48" s="36">
        <v>4.8</v>
      </c>
      <c r="D48" s="28"/>
      <c r="E48" s="36">
        <v>5.3</v>
      </c>
      <c r="F48" s="28"/>
      <c r="G48" s="36">
        <v>5.6</v>
      </c>
      <c r="H48" s="36">
        <v>5.7</v>
      </c>
      <c r="I48" s="36">
        <v>6.3</v>
      </c>
      <c r="J48" s="36">
        <v>6.8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5.1</v>
      </c>
      <c r="D49" s="28"/>
      <c r="E49" s="36">
        <v>5.4</v>
      </c>
      <c r="F49" s="28"/>
      <c r="G49" s="36">
        <v>5.7</v>
      </c>
      <c r="H49" s="36">
        <v>5.9</v>
      </c>
      <c r="I49" s="36">
        <v>6.5</v>
      </c>
      <c r="J49" s="36">
        <v>7</v>
      </c>
      <c r="L49" s="44" t="s">
        <v>534</v>
      </c>
      <c r="M49" s="59">
        <v>4.01</v>
      </c>
      <c r="N49" s="56"/>
    </row>
    <row r="50" customHeight="1" spans="1:14">
      <c r="A50" s="38" t="s">
        <v>535</v>
      </c>
      <c r="B50" s="28"/>
      <c r="C50" s="36">
        <v>5.4</v>
      </c>
      <c r="D50" s="28"/>
      <c r="E50" s="36">
        <v>5.8</v>
      </c>
      <c r="F50" s="28"/>
      <c r="G50" s="36">
        <v>6</v>
      </c>
      <c r="H50" s="36">
        <v>6.4</v>
      </c>
      <c r="I50" s="36">
        <v>6.7</v>
      </c>
      <c r="J50" s="36">
        <v>7.4</v>
      </c>
      <c r="N50" s="20"/>
    </row>
    <row r="51" customHeight="1" spans="1:14">
      <c r="A51" s="38" t="s">
        <v>536</v>
      </c>
      <c r="B51" s="28"/>
      <c r="C51" s="36">
        <v>5.5</v>
      </c>
      <c r="D51" s="28"/>
      <c r="E51" s="36">
        <v>6.1</v>
      </c>
      <c r="F51" s="28"/>
      <c r="G51" s="36">
        <v>6.4</v>
      </c>
      <c r="H51" s="36">
        <v>6.7</v>
      </c>
      <c r="I51" s="36">
        <v>7.1</v>
      </c>
      <c r="J51" s="36">
        <v>7.6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5.6</v>
      </c>
      <c r="D52" s="28"/>
      <c r="E52" s="36">
        <v>6.2</v>
      </c>
      <c r="F52" s="28"/>
      <c r="G52" s="36">
        <v>6.5</v>
      </c>
      <c r="H52" s="36">
        <v>6.7</v>
      </c>
      <c r="I52" s="36">
        <v>7.2</v>
      </c>
      <c r="J52" s="36">
        <v>7.7</v>
      </c>
      <c r="L52" s="27" t="s">
        <v>539</v>
      </c>
      <c r="M52" s="34">
        <v>170</v>
      </c>
      <c r="N52" s="56"/>
    </row>
    <row r="53" customHeight="1" spans="1:14">
      <c r="A53" s="38" t="s">
        <v>540</v>
      </c>
      <c r="B53" s="28"/>
      <c r="C53" s="36">
        <v>5.6</v>
      </c>
      <c r="D53" s="28"/>
      <c r="E53" s="36">
        <v>6.2</v>
      </c>
      <c r="F53" s="28"/>
      <c r="G53" s="36">
        <v>6.5</v>
      </c>
      <c r="H53" s="36">
        <v>6.7</v>
      </c>
      <c r="I53" s="36">
        <v>7.2</v>
      </c>
      <c r="J53" s="36">
        <v>7.7</v>
      </c>
      <c r="N53" s="20"/>
    </row>
    <row r="54" customHeight="1" spans="1:14">
      <c r="A54" s="38" t="s">
        <v>541</v>
      </c>
      <c r="B54" s="28"/>
      <c r="C54" s="36">
        <v>5.8</v>
      </c>
      <c r="D54" s="28"/>
      <c r="E54" s="36">
        <v>6.5</v>
      </c>
      <c r="F54" s="28"/>
      <c r="G54" s="36">
        <v>6.6</v>
      </c>
      <c r="H54" s="36">
        <v>7</v>
      </c>
      <c r="I54" s="36">
        <v>7.5</v>
      </c>
      <c r="J54" s="36">
        <v>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5.9</v>
      </c>
      <c r="D55" s="28"/>
      <c r="E55" s="36">
        <v>6.7</v>
      </c>
      <c r="F55" s="28"/>
      <c r="G55" s="36">
        <v>6.9</v>
      </c>
      <c r="H55" s="36">
        <v>7.3</v>
      </c>
      <c r="I55" s="36">
        <v>7.7</v>
      </c>
      <c r="J55" s="36">
        <v>8.4</v>
      </c>
      <c r="L55" s="15"/>
      <c r="M55" s="15"/>
      <c r="N55" s="35"/>
    </row>
    <row r="56" customHeight="1" spans="1:14">
      <c r="A56" s="60" t="s">
        <v>544</v>
      </c>
      <c r="B56" s="61"/>
      <c r="C56" s="70">
        <v>6.3</v>
      </c>
      <c r="D56" s="61"/>
      <c r="E56" s="70">
        <v>7.1</v>
      </c>
      <c r="F56" s="61"/>
      <c r="G56" s="70">
        <v>7.5</v>
      </c>
      <c r="H56" s="70">
        <v>7.6</v>
      </c>
      <c r="I56" s="70">
        <v>8.3</v>
      </c>
      <c r="J56" s="70">
        <v>8.9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_xlfn.DISPIMG("ID_0994A5872DDD41D79E767710427409CB",1)</f>
        <v>=DISPIMG("ID_0994A5872DDD41D79E767710427409CB",1)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779</v>
      </c>
      <c r="B2" s="6"/>
      <c r="C2" s="6"/>
      <c r="D2" s="6"/>
      <c r="E2" s="6"/>
      <c r="F2" s="6"/>
      <c r="G2" s="6"/>
      <c r="H2" s="7" t="s">
        <v>780</v>
      </c>
      <c r="I2" s="8"/>
      <c r="J2" s="9" t="s">
        <v>781</v>
      </c>
      <c r="K2" s="10"/>
      <c r="L2" s="10"/>
      <c r="M2" s="9" t="s">
        <v>782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783</v>
      </c>
      <c r="I3" s="15"/>
      <c r="J3" s="16" t="s">
        <v>784</v>
      </c>
      <c r="K3" s="17"/>
      <c r="L3" s="17"/>
      <c r="M3" s="16" t="s">
        <v>785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0.2723</v>
      </c>
      <c r="I6" s="66" t="s">
        <v>444</v>
      </c>
      <c r="J6" s="67">
        <v>0.2698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1.65639</v>
      </c>
      <c r="E7" s="28"/>
      <c r="G7" s="66" t="s">
        <v>448</v>
      </c>
      <c r="H7" s="67">
        <v>0.5309</v>
      </c>
      <c r="I7" s="66" t="s">
        <v>449</v>
      </c>
      <c r="J7" s="67">
        <v>0.5739</v>
      </c>
      <c r="L7" s="34">
        <v>2400</v>
      </c>
      <c r="M7" s="31">
        <v>0.812</v>
      </c>
      <c r="N7" s="37">
        <v>0.659</v>
      </c>
    </row>
    <row r="8" customHeight="1" spans="1:14">
      <c r="A8" s="33" t="s">
        <v>450</v>
      </c>
      <c r="B8" s="36">
        <v>1970.1</v>
      </c>
      <c r="C8" s="28"/>
      <c r="D8" s="30">
        <v>1.66263</v>
      </c>
      <c r="E8" s="28"/>
      <c r="G8" s="66" t="s">
        <v>451</v>
      </c>
      <c r="H8" s="67">
        <v>0.303</v>
      </c>
      <c r="I8" s="66" t="s">
        <v>452</v>
      </c>
      <c r="J8" s="67">
        <v>0.2526</v>
      </c>
      <c r="L8" s="34">
        <v>2200</v>
      </c>
      <c r="M8" s="31">
        <v>0.926</v>
      </c>
      <c r="N8" s="37">
        <v>0.858</v>
      </c>
    </row>
    <row r="9" customHeight="1" spans="1:14">
      <c r="A9" s="33" t="s">
        <v>453</v>
      </c>
      <c r="B9" s="36">
        <v>1529.6</v>
      </c>
      <c r="C9" s="28"/>
      <c r="D9" s="30">
        <v>1.66926</v>
      </c>
      <c r="E9" s="28"/>
      <c r="G9" s="66" t="s">
        <v>454</v>
      </c>
      <c r="H9" s="67">
        <v>0.2384</v>
      </c>
      <c r="I9" s="66" t="s">
        <v>455</v>
      </c>
      <c r="J9" s="67">
        <v>0.2362</v>
      </c>
      <c r="L9" s="34">
        <v>2000</v>
      </c>
      <c r="M9" s="31">
        <v>0.973</v>
      </c>
      <c r="N9" s="37">
        <v>0.947</v>
      </c>
    </row>
    <row r="10" customHeight="1" spans="1:14">
      <c r="A10" s="33" t="s">
        <v>456</v>
      </c>
      <c r="B10" s="36">
        <v>1060</v>
      </c>
      <c r="C10" s="28"/>
      <c r="D10" s="30">
        <v>1.67624</v>
      </c>
      <c r="E10" s="28"/>
      <c r="G10" s="66" t="s">
        <v>457</v>
      </c>
      <c r="H10" s="67">
        <v>0.5471</v>
      </c>
      <c r="I10" s="66" t="s">
        <v>458</v>
      </c>
      <c r="J10" s="67">
        <v>0.4854</v>
      </c>
      <c r="L10" s="34">
        <v>1800</v>
      </c>
      <c r="M10" s="31">
        <v>0.987</v>
      </c>
      <c r="N10" s="37">
        <v>0.975</v>
      </c>
    </row>
    <row r="11" customHeight="1" spans="1:14">
      <c r="A11" s="33" t="s">
        <v>459</v>
      </c>
      <c r="B11" s="36">
        <v>1014</v>
      </c>
      <c r="C11" s="28"/>
      <c r="D11" s="30">
        <v>1.67706</v>
      </c>
      <c r="E11" s="28"/>
      <c r="G11" s="68" t="s">
        <v>460</v>
      </c>
      <c r="H11" s="69">
        <v>0.7799</v>
      </c>
      <c r="I11" s="68" t="s">
        <v>461</v>
      </c>
      <c r="J11" s="69">
        <v>0.7728</v>
      </c>
      <c r="L11" s="34">
        <v>1600</v>
      </c>
      <c r="M11" s="31">
        <v>0.995</v>
      </c>
      <c r="N11" s="37">
        <v>0.99</v>
      </c>
    </row>
    <row r="12" customHeight="1" spans="1:14">
      <c r="A12" s="38" t="s">
        <v>462</v>
      </c>
      <c r="B12" s="36">
        <v>852.1</v>
      </c>
      <c r="C12" s="28"/>
      <c r="D12" s="30">
        <v>1.68049</v>
      </c>
      <c r="E12" s="28"/>
      <c r="L12" s="34">
        <v>1400</v>
      </c>
      <c r="M12" s="31">
        <v>0.996</v>
      </c>
      <c r="N12" s="37">
        <v>0.993</v>
      </c>
    </row>
    <row r="13" customHeight="1" spans="1:14">
      <c r="A13" s="38" t="s">
        <v>462</v>
      </c>
      <c r="B13" s="36">
        <v>706.5</v>
      </c>
      <c r="C13" s="28"/>
      <c r="D13" s="30">
        <v>1.68502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1.68718</v>
      </c>
      <c r="E14" s="28"/>
      <c r="G14" s="66" t="s">
        <v>465</v>
      </c>
      <c r="H14" s="67">
        <v>-0.0014</v>
      </c>
      <c r="I14" s="66" t="s">
        <v>466</v>
      </c>
      <c r="J14" s="67">
        <v>-0.0004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1.68779</v>
      </c>
      <c r="E15" s="28"/>
      <c r="G15" s="66" t="s">
        <v>468</v>
      </c>
      <c r="H15" s="67">
        <v>-0.0012</v>
      </c>
      <c r="I15" s="66" t="s">
        <v>469</v>
      </c>
      <c r="J15" s="67">
        <v>-0.0052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1.68835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1.69089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1.691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1.69401</v>
      </c>
      <c r="E19" s="28"/>
      <c r="G19" s="44" t="s">
        <v>474</v>
      </c>
      <c r="H19" s="28"/>
      <c r="I19" s="34">
        <v>632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1.69979</v>
      </c>
      <c r="E20" s="28"/>
      <c r="G20" s="44" t="s">
        <v>476</v>
      </c>
      <c r="H20" s="28"/>
      <c r="I20" s="34">
        <v>661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1.70051</v>
      </c>
      <c r="E21" s="28"/>
      <c r="G21" s="44" t="s">
        <v>478</v>
      </c>
      <c r="H21" s="28"/>
      <c r="I21" s="34">
        <v>594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1.70668</v>
      </c>
      <c r="E22" s="17"/>
      <c r="G22" s="44" t="s">
        <v>480</v>
      </c>
      <c r="H22" s="28"/>
      <c r="I22" s="34">
        <v>616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1.71243</v>
      </c>
      <c r="E23" s="28"/>
      <c r="G23" s="44" t="s">
        <v>482</v>
      </c>
      <c r="H23" s="28"/>
      <c r="I23" s="34">
        <v>709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1.72226</v>
      </c>
      <c r="E24" s="28"/>
      <c r="G24" s="16" t="s">
        <v>484</v>
      </c>
      <c r="H24" s="17"/>
      <c r="I24" s="48">
        <v>82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33" t="s">
        <v>485</v>
      </c>
      <c r="B25" s="36">
        <v>313.2</v>
      </c>
      <c r="C25" s="28"/>
      <c r="D25" s="30">
        <v>1.74246</v>
      </c>
      <c r="E25" s="28"/>
      <c r="G25" s="16" t="s">
        <v>486</v>
      </c>
      <c r="H25" s="17"/>
      <c r="I25" s="48">
        <v>95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0.993</v>
      </c>
      <c r="N27" s="37">
        <v>0.987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0.992</v>
      </c>
      <c r="N28" s="37">
        <v>0.985</v>
      </c>
    </row>
    <row r="29" customHeight="1" spans="1:14">
      <c r="A29" s="50" t="s">
        <v>491</v>
      </c>
      <c r="B29" s="51">
        <v>1.636132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0.986</v>
      </c>
      <c r="N29" s="37">
        <v>0.972</v>
      </c>
    </row>
    <row r="30" customHeight="1" spans="1:14">
      <c r="A30" s="50" t="s">
        <v>493</v>
      </c>
      <c r="B30" s="51">
        <v>0.00869769789</v>
      </c>
      <c r="C30" s="28"/>
      <c r="D30" s="28"/>
      <c r="E30" s="28"/>
      <c r="G30" s="52" t="s">
        <v>494</v>
      </c>
      <c r="H30" s="28"/>
      <c r="I30" s="34">
        <v>3</v>
      </c>
      <c r="J30" s="28"/>
      <c r="L30" s="34">
        <v>390</v>
      </c>
      <c r="M30" s="31">
        <v>0.978</v>
      </c>
      <c r="N30" s="37">
        <v>0.956</v>
      </c>
    </row>
    <row r="31" customHeight="1" spans="1:14">
      <c r="A31" s="50" t="s">
        <v>495</v>
      </c>
      <c r="B31" s="51">
        <v>0.169161648</v>
      </c>
      <c r="C31" s="28"/>
      <c r="D31" s="28"/>
      <c r="E31" s="28"/>
      <c r="G31" s="52" t="s">
        <v>496</v>
      </c>
      <c r="H31" s="28"/>
      <c r="I31" s="34">
        <v>4</v>
      </c>
      <c r="J31" s="28"/>
      <c r="L31" s="34">
        <v>380</v>
      </c>
      <c r="M31" s="31">
        <v>0.963</v>
      </c>
      <c r="N31" s="37">
        <v>0.928</v>
      </c>
    </row>
    <row r="32" customHeight="1" spans="1:14">
      <c r="A32" s="50" t="s">
        <v>497</v>
      </c>
      <c r="B32" s="51">
        <v>0.0295057148</v>
      </c>
      <c r="C32" s="28"/>
      <c r="D32" s="28"/>
      <c r="E32" s="28"/>
      <c r="G32" s="27" t="s">
        <v>498</v>
      </c>
      <c r="H32" s="28"/>
      <c r="I32" s="34">
        <v>3</v>
      </c>
      <c r="J32" s="28"/>
      <c r="L32" s="34">
        <v>370</v>
      </c>
      <c r="M32" s="31">
        <v>0.933</v>
      </c>
      <c r="N32" s="37">
        <v>0.871</v>
      </c>
    </row>
    <row r="33" customHeight="1" spans="1:14">
      <c r="A33" s="50" t="s">
        <v>499</v>
      </c>
      <c r="B33" s="51">
        <v>0.929984689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0.884</v>
      </c>
      <c r="N33" s="37">
        <v>0.781</v>
      </c>
    </row>
    <row r="34" customHeight="1" spans="1:14">
      <c r="A34" s="50" t="s">
        <v>501</v>
      </c>
      <c r="B34" s="51">
        <v>82.499405</v>
      </c>
      <c r="C34" s="28"/>
      <c r="D34" s="28"/>
      <c r="E34" s="28"/>
      <c r="G34" s="27" t="s">
        <v>502</v>
      </c>
      <c r="H34" s="28"/>
      <c r="I34" s="34">
        <v>5</v>
      </c>
      <c r="J34" s="28"/>
      <c r="L34" s="34">
        <v>350</v>
      </c>
      <c r="M34" s="31">
        <v>0.8</v>
      </c>
      <c r="N34" s="37">
        <v>0.64</v>
      </c>
    </row>
    <row r="35" customHeight="1" spans="1:14">
      <c r="A35" s="19"/>
      <c r="L35" s="34">
        <v>340</v>
      </c>
      <c r="M35" s="31">
        <v>0.676</v>
      </c>
      <c r="N35" s="37">
        <v>0.457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0.521</v>
      </c>
      <c r="N36" s="37">
        <v>0.271</v>
      </c>
    </row>
    <row r="37" customHeight="1" spans="1:14">
      <c r="A37" s="50" t="s">
        <v>505</v>
      </c>
      <c r="B37" s="53">
        <v>-5.25e-6</v>
      </c>
      <c r="C37" s="28"/>
      <c r="D37" s="28"/>
      <c r="E37" s="28"/>
      <c r="G37" s="44" t="s">
        <v>506</v>
      </c>
      <c r="H37" s="28"/>
      <c r="I37" s="34">
        <v>537</v>
      </c>
      <c r="J37" s="28"/>
      <c r="L37" s="34">
        <v>320</v>
      </c>
      <c r="M37" s="31">
        <v>0.352</v>
      </c>
      <c r="N37" s="37">
        <v>0.124</v>
      </c>
    </row>
    <row r="38" customHeight="1" spans="1:14">
      <c r="A38" s="50" t="s">
        <v>507</v>
      </c>
      <c r="B38" s="53">
        <v>1.39e-8</v>
      </c>
      <c r="C38" s="28"/>
      <c r="D38" s="28"/>
      <c r="E38" s="28"/>
      <c r="G38" s="52" t="s">
        <v>508</v>
      </c>
      <c r="H38" s="28"/>
      <c r="I38" s="34">
        <v>161</v>
      </c>
      <c r="J38" s="28"/>
      <c r="L38" s="34">
        <v>310</v>
      </c>
      <c r="M38" s="31">
        <v>0.207</v>
      </c>
      <c r="N38" s="37">
        <v>0.043</v>
      </c>
    </row>
    <row r="39" customHeight="1" spans="1:14">
      <c r="A39" s="50" t="s">
        <v>509</v>
      </c>
      <c r="B39" s="53">
        <v>-3.66e-11</v>
      </c>
      <c r="C39" s="28"/>
      <c r="D39" s="28"/>
      <c r="E39" s="28"/>
      <c r="G39" s="44" t="s">
        <v>510</v>
      </c>
      <c r="H39" s="28"/>
      <c r="I39" s="34">
        <v>9378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5.03e-7</v>
      </c>
      <c r="C40" s="28"/>
      <c r="D40" s="28"/>
      <c r="E40" s="28"/>
      <c r="G40" s="44" t="s">
        <v>512</v>
      </c>
      <c r="H40" s="28"/>
      <c r="I40" s="34">
        <v>3623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5.22e-10</v>
      </c>
      <c r="C41" s="28"/>
      <c r="D41" s="28"/>
      <c r="E41" s="28"/>
      <c r="G41" s="27" t="s">
        <v>514</v>
      </c>
      <c r="H41" s="28"/>
      <c r="I41" s="31">
        <v>0.294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0.184</v>
      </c>
      <c r="C42" s="28"/>
      <c r="D42" s="28"/>
      <c r="E42" s="28"/>
      <c r="G42" s="44" t="s">
        <v>516</v>
      </c>
      <c r="H42" s="28"/>
      <c r="I42" s="59">
        <v>1.52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599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-1.3</v>
      </c>
      <c r="D47" s="28"/>
      <c r="E47" s="36">
        <v>-0.7</v>
      </c>
      <c r="F47" s="28"/>
      <c r="G47" s="36">
        <v>-0.8</v>
      </c>
      <c r="H47" s="36">
        <v>-0.5</v>
      </c>
      <c r="I47" s="36">
        <v>-0.3</v>
      </c>
      <c r="J47" s="36">
        <v>0.1</v>
      </c>
      <c r="N47" s="20"/>
    </row>
    <row r="48" customHeight="1" spans="1:14">
      <c r="A48" s="54" t="s">
        <v>531</v>
      </c>
      <c r="B48" s="28"/>
      <c r="C48" s="36">
        <v>-1.2</v>
      </c>
      <c r="D48" s="28"/>
      <c r="E48" s="36">
        <v>-0.6</v>
      </c>
      <c r="F48" s="28"/>
      <c r="G48" s="36">
        <v>-0.5</v>
      </c>
      <c r="H48" s="36">
        <v>-0.3</v>
      </c>
      <c r="I48" s="36">
        <v>-0.1</v>
      </c>
      <c r="J48" s="36">
        <v>0.5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-1.4</v>
      </c>
      <c r="D49" s="28"/>
      <c r="E49" s="36">
        <v>-0.8</v>
      </c>
      <c r="F49" s="28"/>
      <c r="G49" s="36">
        <v>-0.8</v>
      </c>
      <c r="H49" s="36">
        <v>-0.5</v>
      </c>
      <c r="I49" s="36">
        <v>-0.4</v>
      </c>
      <c r="J49" s="36">
        <v>0.1</v>
      </c>
      <c r="L49" s="44" t="s">
        <v>534</v>
      </c>
      <c r="M49" s="59">
        <v>3.94</v>
      </c>
      <c r="N49" s="56"/>
    </row>
    <row r="50" customHeight="1" spans="1:14">
      <c r="A50" s="38" t="s">
        <v>535</v>
      </c>
      <c r="B50" s="28"/>
      <c r="C50" s="36">
        <v>-1.1</v>
      </c>
      <c r="D50" s="28"/>
      <c r="E50" s="36">
        <v>-0.7</v>
      </c>
      <c r="F50" s="28"/>
      <c r="G50" s="36">
        <v>-0.4</v>
      </c>
      <c r="H50" s="36">
        <v>-0.4</v>
      </c>
      <c r="I50" s="36">
        <v>-0.2</v>
      </c>
      <c r="J50" s="36">
        <v>0.3</v>
      </c>
      <c r="N50" s="20"/>
    </row>
    <row r="51" customHeight="1" spans="1:14">
      <c r="A51" s="38" t="s">
        <v>536</v>
      </c>
      <c r="B51" s="28"/>
      <c r="C51" s="36">
        <v>-0.9</v>
      </c>
      <c r="D51" s="28"/>
      <c r="E51" s="36">
        <v>-0.5</v>
      </c>
      <c r="F51" s="28"/>
      <c r="G51" s="36">
        <v>-0.3</v>
      </c>
      <c r="H51" s="36">
        <v>-0.1</v>
      </c>
      <c r="I51" s="36">
        <v>0</v>
      </c>
      <c r="J51" s="36">
        <v>0.6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-0.9</v>
      </c>
      <c r="D52" s="28"/>
      <c r="E52" s="36">
        <v>-0.5</v>
      </c>
      <c r="F52" s="28"/>
      <c r="G52" s="36">
        <v>-0.2</v>
      </c>
      <c r="H52" s="36">
        <v>-0.1</v>
      </c>
      <c r="I52" s="36">
        <v>0.4</v>
      </c>
      <c r="J52" s="36">
        <v>0.6</v>
      </c>
      <c r="L52" s="27" t="s">
        <v>539</v>
      </c>
      <c r="M52" s="34">
        <v>110</v>
      </c>
      <c r="N52" s="56"/>
    </row>
    <row r="53" customHeight="1" spans="1:14">
      <c r="A53" s="38" t="s">
        <v>540</v>
      </c>
      <c r="B53" s="28"/>
      <c r="C53" s="36">
        <v>-0.8</v>
      </c>
      <c r="D53" s="28"/>
      <c r="E53" s="36">
        <v>-0.3</v>
      </c>
      <c r="F53" s="28"/>
      <c r="G53" s="36">
        <v>-0.2</v>
      </c>
      <c r="H53" s="36">
        <v>0</v>
      </c>
      <c r="I53" s="36">
        <v>0.5</v>
      </c>
      <c r="J53" s="36">
        <v>0.8</v>
      </c>
      <c r="N53" s="20"/>
    </row>
    <row r="54" customHeight="1" spans="1:14">
      <c r="A54" s="38" t="s">
        <v>541</v>
      </c>
      <c r="B54" s="28"/>
      <c r="C54" s="36">
        <v>-0.8</v>
      </c>
      <c r="D54" s="28"/>
      <c r="E54" s="36">
        <v>-0.2</v>
      </c>
      <c r="F54" s="28"/>
      <c r="G54" s="36">
        <v>-0.1</v>
      </c>
      <c r="H54" s="36">
        <v>0.1</v>
      </c>
      <c r="I54" s="36">
        <v>0.7</v>
      </c>
      <c r="J54" s="36">
        <v>1.1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-0.7</v>
      </c>
      <c r="D55" s="28"/>
      <c r="E55" s="36">
        <v>-0.2</v>
      </c>
      <c r="F55" s="28"/>
      <c r="G55" s="36">
        <v>0</v>
      </c>
      <c r="H55" s="36">
        <v>0.2</v>
      </c>
      <c r="I55" s="36">
        <v>0.8</v>
      </c>
      <c r="J55" s="36">
        <v>1.2</v>
      </c>
      <c r="L55" s="15"/>
      <c r="M55" s="15"/>
      <c r="N55" s="35"/>
    </row>
    <row r="56" customHeight="1" spans="1:14">
      <c r="A56" s="60" t="s">
        <v>544</v>
      </c>
      <c r="B56" s="61"/>
      <c r="C56" s="70">
        <v>-0.8</v>
      </c>
      <c r="D56" s="61"/>
      <c r="E56" s="70">
        <v>-0.5</v>
      </c>
      <c r="F56" s="61"/>
      <c r="G56" s="70">
        <v>-0.2</v>
      </c>
      <c r="H56" s="70">
        <v>0.1</v>
      </c>
      <c r="I56" s="70">
        <v>0.4</v>
      </c>
      <c r="J56" s="70">
        <v>0.9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_xlfn.DISPIMG("ID_8C48A51F2B99439B82FB2D1C030E8EAE",1)</f>
        <v>=DISPIMG("ID_8C48A51F2B99439B82FB2D1C030E8EAE",1)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786</v>
      </c>
      <c r="B2" s="6"/>
      <c r="C2" s="6"/>
      <c r="D2" s="6"/>
      <c r="E2" s="6"/>
      <c r="F2" s="6"/>
      <c r="G2" s="6"/>
      <c r="H2" s="7" t="s">
        <v>787</v>
      </c>
      <c r="I2" s="8"/>
      <c r="J2" s="9" t="s">
        <v>788</v>
      </c>
      <c r="K2" s="10"/>
      <c r="L2" s="10"/>
      <c r="M2" s="9" t="s">
        <v>789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790</v>
      </c>
      <c r="I3" s="15"/>
      <c r="J3" s="16" t="s">
        <v>791</v>
      </c>
      <c r="K3" s="17"/>
      <c r="L3" s="17"/>
      <c r="M3" s="16" t="s">
        <v>792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0.2756</v>
      </c>
      <c r="I6" s="66" t="s">
        <v>444</v>
      </c>
      <c r="J6" s="67">
        <v>0.2732</v>
      </c>
      <c r="L6" s="27" t="s">
        <v>442</v>
      </c>
      <c r="M6" s="27" t="s">
        <v>445</v>
      </c>
      <c r="N6" s="32" t="s">
        <v>446</v>
      </c>
    </row>
    <row r="7" customHeight="1" spans="1:14">
      <c r="A7" s="54" t="s">
        <v>447</v>
      </c>
      <c r="B7" s="36">
        <v>2325.4</v>
      </c>
      <c r="C7" s="28"/>
      <c r="D7" s="15"/>
      <c r="E7" s="15"/>
      <c r="G7" s="66" t="s">
        <v>448</v>
      </c>
      <c r="H7" s="67">
        <v>0.5342</v>
      </c>
      <c r="I7" s="66" t="s">
        <v>449</v>
      </c>
      <c r="J7" s="67">
        <v>0.5773</v>
      </c>
      <c r="L7" s="34">
        <v>2400</v>
      </c>
      <c r="M7" s="31">
        <v>0.81</v>
      </c>
      <c r="N7" s="37">
        <v>0.66</v>
      </c>
    </row>
    <row r="8" customHeight="1" spans="1:14">
      <c r="A8" s="54" t="s">
        <v>450</v>
      </c>
      <c r="B8" s="36">
        <v>1970.1</v>
      </c>
      <c r="C8" s="28"/>
      <c r="D8" s="15"/>
      <c r="E8" s="15"/>
      <c r="G8" s="66" t="s">
        <v>451</v>
      </c>
      <c r="H8" s="67">
        <v>0.3034</v>
      </c>
      <c r="I8" s="66" t="s">
        <v>452</v>
      </c>
      <c r="J8" s="67">
        <v>0.2528</v>
      </c>
      <c r="L8" s="34">
        <v>2200</v>
      </c>
      <c r="M8" s="31">
        <v>0.952</v>
      </c>
      <c r="N8" s="37">
        <v>0.906</v>
      </c>
    </row>
    <row r="9" customHeight="1" spans="1:14">
      <c r="A9" s="54" t="s">
        <v>453</v>
      </c>
      <c r="B9" s="36">
        <v>1529.6</v>
      </c>
      <c r="C9" s="28"/>
      <c r="D9" s="15"/>
      <c r="E9" s="15"/>
      <c r="G9" s="66" t="s">
        <v>454</v>
      </c>
      <c r="H9" s="67">
        <v>0.238</v>
      </c>
      <c r="I9" s="66" t="s">
        <v>455</v>
      </c>
      <c r="J9" s="67">
        <v>0.2359</v>
      </c>
      <c r="L9" s="34">
        <v>2000</v>
      </c>
      <c r="M9" s="31">
        <v>0.983</v>
      </c>
      <c r="N9" s="37">
        <v>0.967</v>
      </c>
    </row>
    <row r="10" customHeight="1" spans="1:14">
      <c r="A10" s="54" t="s">
        <v>456</v>
      </c>
      <c r="B10" s="36">
        <v>1060</v>
      </c>
      <c r="C10" s="28"/>
      <c r="D10" s="15"/>
      <c r="E10" s="15"/>
      <c r="G10" s="66" t="s">
        <v>457</v>
      </c>
      <c r="H10" s="67">
        <v>0.5464</v>
      </c>
      <c r="I10" s="66" t="s">
        <v>458</v>
      </c>
      <c r="J10" s="67">
        <v>0.4845</v>
      </c>
      <c r="L10" s="34">
        <v>1800</v>
      </c>
      <c r="M10" s="31">
        <v>0.996</v>
      </c>
      <c r="N10" s="37">
        <v>0.992</v>
      </c>
    </row>
    <row r="11" customHeight="1" spans="1:14">
      <c r="A11" s="33" t="s">
        <v>459</v>
      </c>
      <c r="B11" s="36">
        <v>1014</v>
      </c>
      <c r="C11" s="28"/>
      <c r="D11" s="30">
        <v>1.72533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1.72921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1.73431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1.73673</v>
      </c>
      <c r="E14" s="28"/>
      <c r="G14" s="66" t="s">
        <v>465</v>
      </c>
      <c r="H14" s="67">
        <v>0.0155</v>
      </c>
      <c r="I14" s="66" t="s">
        <v>466</v>
      </c>
      <c r="J14" s="67">
        <v>0.008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1.73741</v>
      </c>
      <c r="E15" s="28"/>
      <c r="G15" s="66" t="s">
        <v>468</v>
      </c>
      <c r="H15" s="67">
        <v>-0.0026</v>
      </c>
      <c r="I15" s="66" t="s">
        <v>469</v>
      </c>
      <c r="J15" s="67">
        <v>-0.0096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1.73804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1.74087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1.741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1.74435</v>
      </c>
      <c r="E19" s="28"/>
      <c r="G19" s="44" t="s">
        <v>474</v>
      </c>
      <c r="H19" s="28"/>
      <c r="I19" s="34">
        <v>662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1.7508</v>
      </c>
      <c r="E20" s="28"/>
      <c r="G20" s="44" t="s">
        <v>476</v>
      </c>
      <c r="H20" s="28"/>
      <c r="I20" s="34">
        <v>684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1.75161</v>
      </c>
      <c r="E21" s="28"/>
      <c r="G21" s="44" t="s">
        <v>478</v>
      </c>
      <c r="H21" s="28"/>
      <c r="I21" s="34">
        <v>623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1.75849</v>
      </c>
      <c r="E22" s="17"/>
      <c r="G22" s="44" t="s">
        <v>480</v>
      </c>
      <c r="H22" s="28"/>
      <c r="I22" s="34">
        <v>652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1.7649</v>
      </c>
      <c r="E23" s="28"/>
      <c r="G23" s="44" t="s">
        <v>482</v>
      </c>
      <c r="H23" s="28"/>
      <c r="I23" s="34">
        <v>739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1.77587</v>
      </c>
      <c r="E24" s="28"/>
      <c r="G24" s="16" t="s">
        <v>484</v>
      </c>
      <c r="H24" s="17"/>
      <c r="I24" s="48">
        <v>60</v>
      </c>
      <c r="J24" s="17"/>
      <c r="L24" s="34">
        <v>500</v>
      </c>
      <c r="M24" s="31">
        <v>0.996</v>
      </c>
      <c r="N24" s="37">
        <v>0.993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72</v>
      </c>
      <c r="J25" s="17"/>
      <c r="L25" s="34">
        <v>480</v>
      </c>
      <c r="M25" s="31">
        <v>0.996</v>
      </c>
      <c r="N25" s="37">
        <v>0.992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0.989</v>
      </c>
    </row>
    <row r="27" customHeight="1" spans="1:14">
      <c r="A27" s="19"/>
      <c r="L27" s="34">
        <v>440</v>
      </c>
      <c r="M27" s="31">
        <v>0.993</v>
      </c>
      <c r="N27" s="37">
        <v>0.987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0.992</v>
      </c>
      <c r="N28" s="37">
        <v>0.984</v>
      </c>
    </row>
    <row r="29" customHeight="1" spans="1:14">
      <c r="A29" s="50" t="s">
        <v>630</v>
      </c>
      <c r="B29" s="51">
        <v>2.968836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0.989</v>
      </c>
      <c r="N29" s="37">
        <v>0.978</v>
      </c>
    </row>
    <row r="30" customHeight="1" spans="1:14">
      <c r="A30" s="50" t="s">
        <v>631</v>
      </c>
      <c r="B30" s="51">
        <v>-0.0137037477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0.986</v>
      </c>
      <c r="N30" s="37">
        <v>0.972</v>
      </c>
    </row>
    <row r="31" customHeight="1" spans="1:14">
      <c r="A31" s="50" t="s">
        <v>632</v>
      </c>
      <c r="B31" s="51">
        <v>0.022480689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0.98</v>
      </c>
      <c r="N31" s="37">
        <v>0.961</v>
      </c>
    </row>
    <row r="32" customHeight="1" spans="1:14">
      <c r="A32" s="50" t="s">
        <v>633</v>
      </c>
      <c r="B32" s="51">
        <v>0.000130227068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0.971</v>
      </c>
      <c r="N32" s="37">
        <v>0.943</v>
      </c>
    </row>
    <row r="33" customHeight="1" spans="1:14">
      <c r="A33" s="50" t="s">
        <v>634</v>
      </c>
      <c r="B33" s="51">
        <v>3.52478346e-5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0.955</v>
      </c>
      <c r="N33" s="37">
        <v>0.912</v>
      </c>
    </row>
    <row r="34" customHeight="1" spans="1:14">
      <c r="A34" s="50" t="s">
        <v>635</v>
      </c>
      <c r="B34" s="51">
        <v>-1.34827064e-6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0.931</v>
      </c>
      <c r="N34" s="37">
        <v>0.867</v>
      </c>
    </row>
    <row r="35" customHeight="1" spans="1:14">
      <c r="A35" s="19"/>
      <c r="L35" s="34">
        <v>340</v>
      </c>
      <c r="M35" s="31">
        <v>0.89</v>
      </c>
      <c r="N35" s="37">
        <v>0.8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0.84</v>
      </c>
      <c r="N36" s="37">
        <v>0.71</v>
      </c>
    </row>
    <row r="37" customHeight="1" spans="1:14">
      <c r="A37" s="50" t="s">
        <v>505</v>
      </c>
      <c r="B37" s="53">
        <v>3.47e-6</v>
      </c>
      <c r="C37" s="28"/>
      <c r="D37" s="28"/>
      <c r="E37" s="28"/>
      <c r="G37" s="44" t="s">
        <v>506</v>
      </c>
      <c r="H37" s="28"/>
      <c r="I37" s="34">
        <v>723</v>
      </c>
      <c r="J37" s="28"/>
      <c r="L37" s="34">
        <v>320</v>
      </c>
      <c r="M37" s="31">
        <v>0.78</v>
      </c>
      <c r="N37" s="37">
        <v>0.61</v>
      </c>
    </row>
    <row r="38" customHeight="1" spans="1:14">
      <c r="A38" s="50" t="s">
        <v>507</v>
      </c>
      <c r="B38" s="53">
        <v>1.55e-8</v>
      </c>
      <c r="C38" s="28"/>
      <c r="D38" s="28"/>
      <c r="E38" s="28"/>
      <c r="G38" s="52" t="s">
        <v>508</v>
      </c>
      <c r="H38" s="28"/>
      <c r="I38" s="34">
        <v>100</v>
      </c>
      <c r="J38" s="28"/>
      <c r="L38" s="34">
        <v>310</v>
      </c>
      <c r="M38" s="31">
        <v>0.71</v>
      </c>
      <c r="N38" s="37">
        <v>0.5</v>
      </c>
    </row>
    <row r="39" customHeight="1" spans="1:14">
      <c r="A39" s="50" t="s">
        <v>509</v>
      </c>
      <c r="B39" s="53">
        <v>-6.52e-11</v>
      </c>
      <c r="C39" s="28"/>
      <c r="D39" s="28"/>
      <c r="E39" s="28"/>
      <c r="G39" s="44" t="s">
        <v>510</v>
      </c>
      <c r="H39" s="28"/>
      <c r="I39" s="34">
        <v>11834</v>
      </c>
      <c r="J39" s="28"/>
      <c r="L39" s="34">
        <v>300</v>
      </c>
      <c r="M39" s="31">
        <v>0.62</v>
      </c>
      <c r="N39" s="37">
        <v>0.39</v>
      </c>
    </row>
    <row r="40" customHeight="1" spans="1:14">
      <c r="A40" s="50" t="s">
        <v>511</v>
      </c>
      <c r="B40" s="53">
        <v>4.66e-7</v>
      </c>
      <c r="C40" s="28"/>
      <c r="D40" s="28"/>
      <c r="E40" s="28"/>
      <c r="G40" s="44" t="s">
        <v>512</v>
      </c>
      <c r="H40" s="28"/>
      <c r="I40" s="34">
        <v>4562</v>
      </c>
      <c r="J40" s="28"/>
      <c r="L40" s="34">
        <v>290</v>
      </c>
      <c r="M40" s="31">
        <v>0.55</v>
      </c>
      <c r="N40" s="37">
        <v>0.3</v>
      </c>
    </row>
    <row r="41" customHeight="1" spans="1:14">
      <c r="A41" s="50" t="s">
        <v>513</v>
      </c>
      <c r="B41" s="53">
        <v>6.39e-10</v>
      </c>
      <c r="C41" s="28"/>
      <c r="D41" s="28"/>
      <c r="E41" s="28"/>
      <c r="G41" s="27" t="s">
        <v>514</v>
      </c>
      <c r="H41" s="28"/>
      <c r="I41" s="31">
        <v>0.297</v>
      </c>
      <c r="J41" s="28"/>
      <c r="L41" s="34">
        <v>280</v>
      </c>
      <c r="M41" s="31">
        <v>0.47</v>
      </c>
      <c r="N41" s="37">
        <v>0.22</v>
      </c>
    </row>
    <row r="42" customHeight="1" spans="1:14">
      <c r="A42" s="54" t="s">
        <v>515</v>
      </c>
      <c r="B42" s="31">
        <v>0.22</v>
      </c>
      <c r="C42" s="28"/>
      <c r="D42" s="28"/>
      <c r="E42" s="28"/>
      <c r="G42" s="44" t="s">
        <v>516</v>
      </c>
      <c r="H42" s="28"/>
      <c r="I42" s="59">
        <v>1.61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793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3.5</v>
      </c>
      <c r="D48" s="28"/>
      <c r="E48" s="36">
        <v>3.9</v>
      </c>
      <c r="F48" s="28"/>
      <c r="G48" s="36">
        <v>4.1</v>
      </c>
      <c r="H48" s="36">
        <v>4.3</v>
      </c>
      <c r="I48" s="36">
        <v>4.5</v>
      </c>
      <c r="J48" s="36">
        <v>5.2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3.5</v>
      </c>
      <c r="D49" s="28"/>
      <c r="E49" s="36">
        <v>3.8</v>
      </c>
      <c r="F49" s="28"/>
      <c r="G49" s="36">
        <v>3.9</v>
      </c>
      <c r="H49" s="36">
        <v>4.3</v>
      </c>
      <c r="I49" s="36">
        <v>5</v>
      </c>
      <c r="J49" s="36">
        <v>5.3</v>
      </c>
      <c r="L49" s="44" t="s">
        <v>534</v>
      </c>
      <c r="M49" s="59">
        <v>4.1</v>
      </c>
      <c r="N49" s="56"/>
    </row>
    <row r="50" customHeight="1" spans="1:14">
      <c r="A50" s="38" t="s">
        <v>535</v>
      </c>
      <c r="B50" s="28"/>
      <c r="C50" s="36">
        <v>3.6</v>
      </c>
      <c r="D50" s="28"/>
      <c r="E50" s="36">
        <v>4.5</v>
      </c>
      <c r="F50" s="28"/>
      <c r="G50" s="36">
        <v>4.6</v>
      </c>
      <c r="H50" s="36">
        <v>4.8</v>
      </c>
      <c r="I50" s="36">
        <v>5.1</v>
      </c>
      <c r="J50" s="36">
        <v>5.2</v>
      </c>
      <c r="N50" s="20"/>
    </row>
    <row r="51" customHeight="1" spans="1:14">
      <c r="A51" s="38" t="s">
        <v>536</v>
      </c>
      <c r="B51" s="28"/>
      <c r="C51" s="36">
        <v>4.1</v>
      </c>
      <c r="D51" s="28"/>
      <c r="E51" s="36">
        <v>4.5</v>
      </c>
      <c r="F51" s="28"/>
      <c r="G51" s="36">
        <v>4.6</v>
      </c>
      <c r="H51" s="36">
        <v>4.9</v>
      </c>
      <c r="I51" s="36">
        <v>5.5</v>
      </c>
      <c r="J51" s="36">
        <v>5.8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4.1</v>
      </c>
      <c r="D52" s="28"/>
      <c r="E52" s="36">
        <v>4.4</v>
      </c>
      <c r="F52" s="28"/>
      <c r="G52" s="36">
        <v>4.5</v>
      </c>
      <c r="H52" s="36">
        <v>4.9</v>
      </c>
      <c r="I52" s="36">
        <v>5.5</v>
      </c>
      <c r="J52" s="36">
        <v>6.1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4.2</v>
      </c>
      <c r="D53" s="28"/>
      <c r="E53" s="36">
        <v>4.5</v>
      </c>
      <c r="F53" s="28"/>
      <c r="G53" s="36">
        <v>4.7</v>
      </c>
      <c r="H53" s="36">
        <v>5</v>
      </c>
      <c r="I53" s="36">
        <v>5.6</v>
      </c>
      <c r="J53" s="36">
        <v>6.1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_xlfn.DISPIMG("ID_DBA7B3327F424A2F986AF3330D962AC1",1)</f>
        <v>=DISPIMG("ID_DBA7B3327F424A2F986AF3330D962AC1",1)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794</v>
      </c>
      <c r="B2" s="6"/>
      <c r="C2" s="6"/>
      <c r="D2" s="6"/>
      <c r="E2" s="6"/>
      <c r="F2" s="6"/>
      <c r="G2" s="6"/>
      <c r="H2" s="7" t="s">
        <v>795</v>
      </c>
      <c r="I2" s="8"/>
      <c r="J2" s="9" t="s">
        <v>796</v>
      </c>
      <c r="K2" s="10"/>
      <c r="L2" s="10"/>
      <c r="M2" s="9" t="s">
        <v>797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798</v>
      </c>
      <c r="I3" s="15"/>
      <c r="J3" s="16" t="s">
        <v>799</v>
      </c>
      <c r="K3" s="17"/>
      <c r="L3" s="17"/>
      <c r="M3" s="16" t="s">
        <v>800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0.2591</v>
      </c>
      <c r="I6" s="66" t="s">
        <v>444</v>
      </c>
      <c r="J6" s="67">
        <v>0.2565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1.75924</v>
      </c>
      <c r="E7" s="28"/>
      <c r="G7" s="66" t="s">
        <v>448</v>
      </c>
      <c r="H7" s="67">
        <v>0.5177</v>
      </c>
      <c r="I7" s="66" t="s">
        <v>449</v>
      </c>
      <c r="J7" s="67">
        <v>0.5593</v>
      </c>
      <c r="L7" s="34">
        <v>2400</v>
      </c>
      <c r="M7" s="31">
        <v>0.841</v>
      </c>
      <c r="N7" s="37">
        <v>0.707</v>
      </c>
    </row>
    <row r="8" customHeight="1" spans="1:14">
      <c r="A8" s="33" t="s">
        <v>450</v>
      </c>
      <c r="B8" s="36">
        <v>1970.1</v>
      </c>
      <c r="C8" s="28"/>
      <c r="D8" s="30">
        <v>1.76664</v>
      </c>
      <c r="E8" s="28"/>
      <c r="G8" s="66" t="s">
        <v>451</v>
      </c>
      <c r="H8" s="67">
        <v>0.3002</v>
      </c>
      <c r="I8" s="66" t="s">
        <v>452</v>
      </c>
      <c r="J8" s="67">
        <v>0.2501</v>
      </c>
      <c r="L8" s="34">
        <v>2200</v>
      </c>
      <c r="M8" s="31">
        <v>0.955</v>
      </c>
      <c r="N8" s="37">
        <v>0.912</v>
      </c>
    </row>
    <row r="9" customHeight="1" spans="1:14">
      <c r="A9" s="33" t="s">
        <v>453</v>
      </c>
      <c r="B9" s="36">
        <v>1529.6</v>
      </c>
      <c r="C9" s="28"/>
      <c r="D9" s="30">
        <v>1.77459</v>
      </c>
      <c r="E9" s="28"/>
      <c r="G9" s="66" t="s">
        <v>454</v>
      </c>
      <c r="H9" s="67">
        <v>0.238</v>
      </c>
      <c r="I9" s="66" t="s">
        <v>455</v>
      </c>
      <c r="J9" s="67">
        <v>0.2355</v>
      </c>
      <c r="L9" s="34">
        <v>2000</v>
      </c>
      <c r="M9" s="31">
        <v>0.984</v>
      </c>
      <c r="N9" s="37">
        <v>0.968</v>
      </c>
    </row>
    <row r="10" customHeight="1" spans="1:14">
      <c r="A10" s="33" t="s">
        <v>456</v>
      </c>
      <c r="B10" s="36">
        <v>1060</v>
      </c>
      <c r="C10" s="28"/>
      <c r="D10" s="30">
        <v>1.78326</v>
      </c>
      <c r="E10" s="28"/>
      <c r="G10" s="66" t="s">
        <v>457</v>
      </c>
      <c r="H10" s="67">
        <v>0.5572</v>
      </c>
      <c r="I10" s="66" t="s">
        <v>458</v>
      </c>
      <c r="J10" s="67">
        <v>0.4941</v>
      </c>
      <c r="L10" s="34">
        <v>1800</v>
      </c>
      <c r="M10" s="31">
        <v>0.995</v>
      </c>
      <c r="N10" s="37">
        <v>0.989</v>
      </c>
    </row>
    <row r="11" customHeight="1" spans="1:14">
      <c r="A11" s="33" t="s">
        <v>459</v>
      </c>
      <c r="B11" s="36">
        <v>1014</v>
      </c>
      <c r="C11" s="28"/>
      <c r="D11" s="30">
        <v>1.7843</v>
      </c>
      <c r="E11" s="28"/>
      <c r="G11" s="68" t="s">
        <v>460</v>
      </c>
      <c r="H11" s="69">
        <v>0.814</v>
      </c>
      <c r="I11" s="68" t="s">
        <v>461</v>
      </c>
      <c r="J11" s="69">
        <v>0.8055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1.78875</v>
      </c>
      <c r="E12" s="28"/>
      <c r="L12" s="34">
        <v>1400</v>
      </c>
      <c r="M12" s="31">
        <v>0.999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1.79474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1.79764</v>
      </c>
      <c r="E14" s="28"/>
      <c r="G14" s="66" t="s">
        <v>465</v>
      </c>
      <c r="H14" s="67">
        <v>0.0103</v>
      </c>
      <c r="I14" s="66" t="s">
        <v>466</v>
      </c>
      <c r="J14" s="67">
        <v>0.0054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1.79845</v>
      </c>
      <c r="E15" s="28"/>
      <c r="G15" s="66" t="s">
        <v>468</v>
      </c>
      <c r="H15" s="67">
        <v>-0.0023</v>
      </c>
      <c r="I15" s="66" t="s">
        <v>469</v>
      </c>
      <c r="J15" s="67">
        <v>-0.0089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1.79922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1.80264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1.80279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1.80688</v>
      </c>
      <c r="E19" s="28"/>
      <c r="G19" s="44" t="s">
        <v>474</v>
      </c>
      <c r="H19" s="28"/>
      <c r="I19" s="34">
        <v>669</v>
      </c>
      <c r="J19" s="28"/>
      <c r="L19" s="34">
        <v>800</v>
      </c>
      <c r="M19" s="31">
        <v>0.999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1.8148</v>
      </c>
      <c r="E20" s="28"/>
      <c r="G20" s="44" t="s">
        <v>476</v>
      </c>
      <c r="H20" s="28"/>
      <c r="I20" s="34">
        <v>701</v>
      </c>
      <c r="J20" s="28"/>
      <c r="L20" s="34">
        <v>700</v>
      </c>
      <c r="M20" s="31">
        <v>0.999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1.8158</v>
      </c>
      <c r="E21" s="28"/>
      <c r="G21" s="44" t="s">
        <v>478</v>
      </c>
      <c r="H21" s="28"/>
      <c r="I21" s="34">
        <v>633</v>
      </c>
      <c r="J21" s="28"/>
      <c r="L21" s="34">
        <v>650</v>
      </c>
      <c r="M21" s="31">
        <v>0.999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1.82437</v>
      </c>
      <c r="E22" s="17"/>
      <c r="G22" s="44" t="s">
        <v>480</v>
      </c>
      <c r="H22" s="28"/>
      <c r="I22" s="34">
        <v>659</v>
      </c>
      <c r="J22" s="28"/>
      <c r="L22" s="34">
        <v>600</v>
      </c>
      <c r="M22" s="31">
        <v>0.999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1.83243</v>
      </c>
      <c r="E23" s="28"/>
      <c r="G23" s="44" t="s">
        <v>482</v>
      </c>
      <c r="H23" s="28"/>
      <c r="I23" s="34">
        <v>742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1.8464</v>
      </c>
      <c r="E24" s="28"/>
      <c r="G24" s="16" t="s">
        <v>484</v>
      </c>
      <c r="H24" s="17"/>
      <c r="I24" s="48">
        <v>67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75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31">
        <v>0.82</v>
      </c>
      <c r="J26" s="28"/>
      <c r="L26" s="34">
        <v>460</v>
      </c>
      <c r="M26" s="31">
        <v>0.994</v>
      </c>
      <c r="N26" s="37">
        <v>0.989</v>
      </c>
    </row>
    <row r="27" customHeight="1" spans="1:14">
      <c r="A27" s="19"/>
      <c r="L27" s="34">
        <v>440</v>
      </c>
      <c r="M27" s="31">
        <v>0.99</v>
      </c>
      <c r="N27" s="37">
        <v>0.981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0.987</v>
      </c>
      <c r="N28" s="37">
        <v>0.974</v>
      </c>
    </row>
    <row r="29" customHeight="1" spans="1:14">
      <c r="A29" s="50" t="s">
        <v>491</v>
      </c>
      <c r="B29" s="51">
        <v>1.763893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0.978</v>
      </c>
      <c r="N29" s="37">
        <v>0.956</v>
      </c>
    </row>
    <row r="30" customHeight="1" spans="1:14">
      <c r="A30" s="50" t="s">
        <v>493</v>
      </c>
      <c r="B30" s="51">
        <v>0.00842148904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0.968</v>
      </c>
      <c r="N30" s="37">
        <v>0.937</v>
      </c>
    </row>
    <row r="31" customHeight="1" spans="1:14">
      <c r="A31" s="50" t="s">
        <v>495</v>
      </c>
      <c r="B31" s="51">
        <v>0.407585293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0.952</v>
      </c>
      <c r="N31" s="37">
        <v>0.907</v>
      </c>
    </row>
    <row r="32" customHeight="1" spans="1:14">
      <c r="A32" s="50" t="s">
        <v>497</v>
      </c>
      <c r="B32" s="51">
        <v>0.0304194298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0.924</v>
      </c>
      <c r="N32" s="37">
        <v>0.853</v>
      </c>
    </row>
    <row r="33" customHeight="1" spans="1:14">
      <c r="A33" s="50" t="s">
        <v>499</v>
      </c>
      <c r="B33" s="51">
        <v>1.270202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0.876</v>
      </c>
      <c r="N33" s="37">
        <v>0.767</v>
      </c>
    </row>
    <row r="34" customHeight="1" spans="1:14">
      <c r="A34" s="50" t="s">
        <v>501</v>
      </c>
      <c r="B34" s="51">
        <v>89.580261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0.801</v>
      </c>
      <c r="N34" s="37">
        <v>0.642</v>
      </c>
    </row>
    <row r="35" customHeight="1" spans="1:14">
      <c r="A35" s="19"/>
      <c r="L35" s="34">
        <v>340</v>
      </c>
      <c r="M35" s="31">
        <v>0.685</v>
      </c>
      <c r="N35" s="37">
        <v>0.469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0.517</v>
      </c>
      <c r="N36" s="37">
        <v>0.267</v>
      </c>
    </row>
    <row r="37" customHeight="1" spans="1:14">
      <c r="A37" s="50" t="s">
        <v>505</v>
      </c>
      <c r="B37" s="53">
        <v>1.27e-6</v>
      </c>
      <c r="C37" s="28"/>
      <c r="D37" s="28"/>
      <c r="E37" s="28"/>
      <c r="G37" s="44" t="s">
        <v>506</v>
      </c>
      <c r="H37" s="28"/>
      <c r="I37" s="34">
        <v>705</v>
      </c>
      <c r="J37" s="28"/>
      <c r="L37" s="34">
        <v>320</v>
      </c>
      <c r="M37" s="31">
        <v>0.286</v>
      </c>
      <c r="N37" s="37">
        <v>0.082</v>
      </c>
    </row>
    <row r="38" customHeight="1" spans="1:14">
      <c r="A38" s="50" t="s">
        <v>507</v>
      </c>
      <c r="B38" s="53">
        <v>1.49e-8</v>
      </c>
      <c r="C38" s="28"/>
      <c r="D38" s="28"/>
      <c r="E38" s="28"/>
      <c r="G38" s="52" t="s">
        <v>508</v>
      </c>
      <c r="H38" s="28"/>
      <c r="I38" s="34">
        <v>96</v>
      </c>
      <c r="J38" s="28"/>
      <c r="L38" s="34">
        <v>310</v>
      </c>
      <c r="M38" s="31">
        <v>0.155</v>
      </c>
      <c r="N38" s="37">
        <v>0.024</v>
      </c>
    </row>
    <row r="39" customHeight="1" spans="1:14">
      <c r="A39" s="50" t="s">
        <v>509</v>
      </c>
      <c r="B39" s="53">
        <v>-3.26e-11</v>
      </c>
      <c r="C39" s="28"/>
      <c r="D39" s="28"/>
      <c r="E39" s="28"/>
      <c r="G39" s="44" t="s">
        <v>510</v>
      </c>
      <c r="H39" s="28"/>
      <c r="I39" s="34">
        <v>12255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6.27e-7</v>
      </c>
      <c r="C40" s="28"/>
      <c r="D40" s="28"/>
      <c r="E40" s="28"/>
      <c r="G40" s="44" t="s">
        <v>512</v>
      </c>
      <c r="H40" s="28"/>
      <c r="I40" s="34">
        <v>4720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5.37e-10</v>
      </c>
      <c r="C41" s="28"/>
      <c r="D41" s="28"/>
      <c r="E41" s="28"/>
      <c r="G41" s="27" t="s">
        <v>514</v>
      </c>
      <c r="H41" s="28"/>
      <c r="I41" s="31">
        <v>0.298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</v>
      </c>
      <c r="C42" s="28"/>
      <c r="D42" s="28"/>
      <c r="E42" s="28"/>
      <c r="G42" s="44" t="s">
        <v>516</v>
      </c>
      <c r="H42" s="28"/>
      <c r="I42" s="59">
        <v>1.29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801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2.5</v>
      </c>
      <c r="D47" s="28"/>
      <c r="E47" s="36">
        <v>3.1</v>
      </c>
      <c r="F47" s="28"/>
      <c r="G47" s="36">
        <v>3.3</v>
      </c>
      <c r="H47" s="36">
        <v>3.5</v>
      </c>
      <c r="I47" s="36">
        <v>4.1</v>
      </c>
      <c r="J47" s="36">
        <v>4.4</v>
      </c>
      <c r="N47" s="20"/>
    </row>
    <row r="48" customHeight="1" spans="1:14">
      <c r="A48" s="54" t="s">
        <v>531</v>
      </c>
      <c r="B48" s="28"/>
      <c r="C48" s="36">
        <v>2.3</v>
      </c>
      <c r="D48" s="28"/>
      <c r="E48" s="36">
        <v>3.3</v>
      </c>
      <c r="F48" s="28"/>
      <c r="G48" s="36">
        <v>3.4</v>
      </c>
      <c r="H48" s="36">
        <v>3.5</v>
      </c>
      <c r="I48" s="36">
        <v>4.1</v>
      </c>
      <c r="J48" s="36">
        <v>4.5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2.8</v>
      </c>
      <c r="D49" s="28"/>
      <c r="E49" s="36">
        <v>3.4</v>
      </c>
      <c r="F49" s="28"/>
      <c r="G49" s="36">
        <v>3.5</v>
      </c>
      <c r="H49" s="36">
        <v>3.7</v>
      </c>
      <c r="I49" s="36">
        <v>4.3</v>
      </c>
      <c r="J49" s="36">
        <v>5</v>
      </c>
      <c r="L49" s="44" t="s">
        <v>534</v>
      </c>
      <c r="M49" s="59">
        <v>4.43</v>
      </c>
      <c r="N49" s="56"/>
    </row>
    <row r="50" customHeight="1" spans="1:14">
      <c r="A50" s="38" t="s">
        <v>535</v>
      </c>
      <c r="B50" s="28"/>
      <c r="C50" s="36">
        <v>2.5</v>
      </c>
      <c r="D50" s="28"/>
      <c r="E50" s="36">
        <v>3.1</v>
      </c>
      <c r="F50" s="28"/>
      <c r="G50" s="36">
        <v>3.6</v>
      </c>
      <c r="H50" s="36">
        <v>3.9</v>
      </c>
      <c r="I50" s="36">
        <v>4.3</v>
      </c>
      <c r="J50" s="36">
        <v>5</v>
      </c>
      <c r="N50" s="20"/>
    </row>
    <row r="51" customHeight="1" spans="1:14">
      <c r="A51" s="38" t="s">
        <v>536</v>
      </c>
      <c r="B51" s="28"/>
      <c r="C51" s="36">
        <v>3</v>
      </c>
      <c r="D51" s="28"/>
      <c r="E51" s="36">
        <v>3.5</v>
      </c>
      <c r="F51" s="28"/>
      <c r="G51" s="36">
        <v>3.7</v>
      </c>
      <c r="H51" s="36">
        <v>4.2</v>
      </c>
      <c r="I51" s="36">
        <v>4.8</v>
      </c>
      <c r="J51" s="36">
        <v>5.5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</v>
      </c>
      <c r="D52" s="28"/>
      <c r="E52" s="36">
        <v>3.9</v>
      </c>
      <c r="F52" s="28"/>
      <c r="G52" s="36">
        <v>4</v>
      </c>
      <c r="H52" s="36">
        <v>4.2</v>
      </c>
      <c r="I52" s="36">
        <v>5</v>
      </c>
      <c r="J52" s="36">
        <v>5.5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3.1</v>
      </c>
      <c r="D53" s="28"/>
      <c r="E53" s="36">
        <v>4</v>
      </c>
      <c r="F53" s="28"/>
      <c r="G53" s="36">
        <v>4.3</v>
      </c>
      <c r="H53" s="36">
        <v>4.3</v>
      </c>
      <c r="I53" s="36">
        <v>5.1</v>
      </c>
      <c r="J53" s="36">
        <v>5.6</v>
      </c>
      <c r="N53" s="20"/>
    </row>
    <row r="54" customHeight="1" spans="1:14">
      <c r="A54" s="38" t="s">
        <v>541</v>
      </c>
      <c r="B54" s="28"/>
      <c r="C54" s="36">
        <v>3.2</v>
      </c>
      <c r="D54" s="28"/>
      <c r="E54" s="36">
        <v>4</v>
      </c>
      <c r="F54" s="28"/>
      <c r="G54" s="36">
        <v>4.4</v>
      </c>
      <c r="H54" s="36">
        <v>4.5</v>
      </c>
      <c r="I54" s="36">
        <v>5.2</v>
      </c>
      <c r="J54" s="36">
        <v>5.9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3.4</v>
      </c>
      <c r="D55" s="28"/>
      <c r="E55" s="36">
        <v>4.2</v>
      </c>
      <c r="F55" s="28"/>
      <c r="G55" s="36">
        <v>4.5</v>
      </c>
      <c r="H55" s="36">
        <v>4.7</v>
      </c>
      <c r="I55" s="36">
        <v>5.3</v>
      </c>
      <c r="J55" s="36">
        <v>6.1</v>
      </c>
      <c r="L55" s="15"/>
      <c r="M55" s="15"/>
      <c r="N55" s="35"/>
    </row>
    <row r="56" customHeight="1" spans="1:14">
      <c r="A56" s="60" t="s">
        <v>544</v>
      </c>
      <c r="B56" s="61"/>
      <c r="C56" s="70">
        <v>3.4</v>
      </c>
      <c r="D56" s="61"/>
      <c r="E56" s="70">
        <v>4.2</v>
      </c>
      <c r="F56" s="61"/>
      <c r="G56" s="70">
        <v>4.5</v>
      </c>
      <c r="H56" s="70">
        <v>4.9</v>
      </c>
      <c r="I56" s="70">
        <v>5.5</v>
      </c>
      <c r="J56" s="70">
        <v>6.4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_xlfn.DISPIMG("ID_2A92ECAA35854B46B1B68BD11ED3C795",1)</f>
        <v>=DISPIMG("ID_2A92ECAA35854B46B1B68BD11ED3C795",1)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802</v>
      </c>
      <c r="B2" s="6"/>
      <c r="C2" s="6"/>
      <c r="D2" s="6"/>
      <c r="E2" s="6"/>
      <c r="F2" s="6"/>
      <c r="G2" s="6"/>
      <c r="H2" s="7" t="s">
        <v>803</v>
      </c>
      <c r="I2" s="8"/>
      <c r="J2" s="9" t="s">
        <v>804</v>
      </c>
      <c r="K2" s="10"/>
      <c r="L2" s="10"/>
      <c r="M2" s="9" t="s">
        <v>805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806</v>
      </c>
      <c r="I3" s="15"/>
      <c r="J3" s="16" t="s">
        <v>807</v>
      </c>
      <c r="K3" s="17"/>
      <c r="L3" s="17"/>
      <c r="M3" s="16" t="s">
        <v>808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0.2344</v>
      </c>
      <c r="I6" s="66" t="s">
        <v>444</v>
      </c>
      <c r="J6" s="67">
        <v>0.2313</v>
      </c>
      <c r="L6" s="27" t="s">
        <v>442</v>
      </c>
      <c r="M6" s="27" t="s">
        <v>445</v>
      </c>
      <c r="N6" s="32" t="s">
        <v>446</v>
      </c>
    </row>
    <row r="7" customHeight="1" spans="1:14">
      <c r="A7" s="54" t="s">
        <v>447</v>
      </c>
      <c r="B7" s="36">
        <v>2325.4</v>
      </c>
      <c r="C7" s="28"/>
      <c r="D7" s="15"/>
      <c r="E7" s="15"/>
      <c r="G7" s="66" t="s">
        <v>448</v>
      </c>
      <c r="H7" s="67">
        <v>0.4931</v>
      </c>
      <c r="I7" s="66" t="s">
        <v>449</v>
      </c>
      <c r="J7" s="67">
        <v>0.5322</v>
      </c>
      <c r="L7" s="34">
        <v>2400</v>
      </c>
      <c r="M7" s="31">
        <v>0.86</v>
      </c>
      <c r="N7" s="37">
        <v>0.74</v>
      </c>
    </row>
    <row r="8" customHeight="1" spans="1:14">
      <c r="A8" s="54" t="s">
        <v>450</v>
      </c>
      <c r="B8" s="36">
        <v>1970.1</v>
      </c>
      <c r="C8" s="28"/>
      <c r="D8" s="15"/>
      <c r="E8" s="15"/>
      <c r="G8" s="66" t="s">
        <v>451</v>
      </c>
      <c r="H8" s="67">
        <v>0.2943</v>
      </c>
      <c r="I8" s="66" t="s">
        <v>452</v>
      </c>
      <c r="J8" s="67">
        <v>0.2448</v>
      </c>
      <c r="L8" s="34">
        <v>2200</v>
      </c>
      <c r="M8" s="31">
        <v>0.962</v>
      </c>
      <c r="N8" s="37">
        <v>0.926</v>
      </c>
    </row>
    <row r="9" customHeight="1" spans="1:14">
      <c r="A9" s="54" t="s">
        <v>453</v>
      </c>
      <c r="B9" s="36">
        <v>1529.6</v>
      </c>
      <c r="C9" s="28"/>
      <c r="D9" s="15"/>
      <c r="E9" s="15"/>
      <c r="G9" s="66" t="s">
        <v>454</v>
      </c>
      <c r="H9" s="67">
        <v>0.2373</v>
      </c>
      <c r="I9" s="66" t="s">
        <v>455</v>
      </c>
      <c r="J9" s="67">
        <v>0.2342</v>
      </c>
      <c r="L9" s="34">
        <v>2000</v>
      </c>
      <c r="M9" s="31">
        <v>0.987</v>
      </c>
      <c r="N9" s="37">
        <v>0.975</v>
      </c>
    </row>
    <row r="10" customHeight="1" spans="1:14">
      <c r="A10" s="54" t="s">
        <v>456</v>
      </c>
      <c r="B10" s="36">
        <v>1060</v>
      </c>
      <c r="C10" s="28"/>
      <c r="D10" s="15"/>
      <c r="E10" s="15"/>
      <c r="G10" s="66" t="s">
        <v>457</v>
      </c>
      <c r="H10" s="67">
        <v>0.5781</v>
      </c>
      <c r="I10" s="66" t="s">
        <v>458</v>
      </c>
      <c r="J10" s="67">
        <v>0.5118</v>
      </c>
      <c r="L10" s="34">
        <v>1800</v>
      </c>
      <c r="M10" s="31">
        <v>0.998</v>
      </c>
      <c r="N10" s="37">
        <v>0.996</v>
      </c>
    </row>
    <row r="11" customHeight="1" spans="1:14">
      <c r="A11" s="33" t="s">
        <v>459</v>
      </c>
      <c r="B11" s="36">
        <v>1014</v>
      </c>
      <c r="C11" s="28"/>
      <c r="D11" s="30">
        <v>1.83155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1.83703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1.84474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1.84856</v>
      </c>
      <c r="E14" s="28"/>
      <c r="G14" s="66" t="s">
        <v>465</v>
      </c>
      <c r="H14" s="67">
        <v>0.0089</v>
      </c>
      <c r="I14" s="66" t="s">
        <v>466</v>
      </c>
      <c r="J14" s="67">
        <v>0.0049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1.84964</v>
      </c>
      <c r="E15" s="28"/>
      <c r="G15" s="66" t="s">
        <v>468</v>
      </c>
      <c r="H15" s="67">
        <v>-0.0013</v>
      </c>
      <c r="I15" s="66" t="s">
        <v>469</v>
      </c>
      <c r="J15" s="67">
        <v>-0.0053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1.85065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1.85524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1.85544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1.86099</v>
      </c>
      <c r="E19" s="28"/>
      <c r="G19" s="44" t="s">
        <v>474</v>
      </c>
      <c r="H19" s="28"/>
      <c r="I19" s="34">
        <v>644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1.87194</v>
      </c>
      <c r="E20" s="28"/>
      <c r="G20" s="44" t="s">
        <v>476</v>
      </c>
      <c r="H20" s="28"/>
      <c r="I20" s="34">
        <v>679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1.87333</v>
      </c>
      <c r="E21" s="28"/>
      <c r="G21" s="44" t="s">
        <v>478</v>
      </c>
      <c r="H21" s="28"/>
      <c r="I21" s="34">
        <v>616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1.88546</v>
      </c>
      <c r="E22" s="17"/>
      <c r="G22" s="44" t="s">
        <v>480</v>
      </c>
      <c r="H22" s="28"/>
      <c r="I22" s="34">
        <v>644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1.89718</v>
      </c>
      <c r="E23" s="28"/>
      <c r="G23" s="44" t="s">
        <v>482</v>
      </c>
      <c r="H23" s="28"/>
      <c r="I23" s="34">
        <v>735</v>
      </c>
      <c r="J23" s="28"/>
      <c r="L23" s="34">
        <v>550</v>
      </c>
      <c r="M23" s="31">
        <v>0.996</v>
      </c>
      <c r="N23" s="37">
        <v>0.992</v>
      </c>
    </row>
    <row r="24" customHeight="1" spans="1:14">
      <c r="A24" s="33" t="s">
        <v>483</v>
      </c>
      <c r="B24" s="36">
        <v>365</v>
      </c>
      <c r="C24" s="28"/>
      <c r="D24" s="30">
        <v>1.91836</v>
      </c>
      <c r="E24" s="28"/>
      <c r="G24" s="16" t="s">
        <v>484</v>
      </c>
      <c r="H24" s="17"/>
      <c r="I24" s="48">
        <v>60</v>
      </c>
      <c r="J24" s="17"/>
      <c r="L24" s="34">
        <v>500</v>
      </c>
      <c r="M24" s="31">
        <v>0.992</v>
      </c>
      <c r="N24" s="37">
        <v>0.984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74</v>
      </c>
      <c r="J25" s="17"/>
      <c r="L25" s="34">
        <v>480</v>
      </c>
      <c r="M25" s="31">
        <v>0.989</v>
      </c>
      <c r="N25" s="37">
        <v>0.978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0.984</v>
      </c>
      <c r="N26" s="37">
        <v>0.969</v>
      </c>
    </row>
    <row r="27" customHeight="1" spans="1:14">
      <c r="A27" s="19"/>
      <c r="L27" s="34">
        <v>440</v>
      </c>
      <c r="M27" s="31">
        <v>0.978</v>
      </c>
      <c r="N27" s="37">
        <v>0.957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0.967</v>
      </c>
      <c r="N28" s="37">
        <v>0.936</v>
      </c>
    </row>
    <row r="29" customHeight="1" spans="1:14">
      <c r="A29" s="50" t="s">
        <v>630</v>
      </c>
      <c r="B29" s="51">
        <v>3.332606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0.941</v>
      </c>
      <c r="N29" s="37">
        <v>0.886</v>
      </c>
    </row>
    <row r="30" customHeight="1" spans="1:14">
      <c r="A30" s="50" t="s">
        <v>631</v>
      </c>
      <c r="B30" s="51">
        <v>-0.0142217316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0.913</v>
      </c>
      <c r="N30" s="37">
        <v>0.834</v>
      </c>
    </row>
    <row r="31" customHeight="1" spans="1:14">
      <c r="A31" s="50" t="s">
        <v>632</v>
      </c>
      <c r="B31" s="51">
        <v>0.0366299972</v>
      </c>
      <c r="C31" s="28"/>
      <c r="D31" s="28"/>
      <c r="E31" s="28"/>
      <c r="G31" s="52" t="s">
        <v>496</v>
      </c>
      <c r="H31" s="28"/>
      <c r="I31" s="34">
        <v>5</v>
      </c>
      <c r="J31" s="28"/>
      <c r="L31" s="34">
        <v>380</v>
      </c>
      <c r="M31" s="31">
        <v>0.86</v>
      </c>
      <c r="N31" s="37">
        <v>0.74</v>
      </c>
    </row>
    <row r="32" customHeight="1" spans="1:14">
      <c r="A32" s="50" t="s">
        <v>633</v>
      </c>
      <c r="B32" s="51">
        <v>0.00102037913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0.73</v>
      </c>
      <c r="N32" s="37">
        <v>0.54</v>
      </c>
    </row>
    <row r="33" customHeight="1" spans="1:14">
      <c r="A33" s="50" t="s">
        <v>634</v>
      </c>
      <c r="B33" s="51">
        <v>-3.17481317e-6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0.47</v>
      </c>
      <c r="N33" s="37">
        <v>0.22</v>
      </c>
    </row>
    <row r="34" customHeight="1" spans="1:14">
      <c r="A34" s="50" t="s">
        <v>635</v>
      </c>
      <c r="B34" s="51">
        <v>5.76556386e-6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0.14</v>
      </c>
      <c r="N34" s="37">
        <v>0.02</v>
      </c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3.1e-6</v>
      </c>
      <c r="C37" s="28"/>
      <c r="D37" s="28"/>
      <c r="E37" s="28"/>
      <c r="G37" s="44" t="s">
        <v>506</v>
      </c>
      <c r="H37" s="28"/>
      <c r="I37" s="34">
        <v>681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1.77e-8</v>
      </c>
      <c r="C38" s="28"/>
      <c r="D38" s="28"/>
      <c r="E38" s="28"/>
      <c r="G38" s="52" t="s">
        <v>508</v>
      </c>
      <c r="H38" s="28"/>
      <c r="I38" s="34">
        <v>98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-9.07e-11</v>
      </c>
      <c r="C39" s="28"/>
      <c r="D39" s="28"/>
      <c r="E39" s="28"/>
      <c r="G39" s="44" t="s">
        <v>510</v>
      </c>
      <c r="H39" s="28"/>
      <c r="I39" s="34">
        <v>12068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8.88e-7</v>
      </c>
      <c r="C40" s="28"/>
      <c r="D40" s="28"/>
      <c r="E40" s="28"/>
      <c r="G40" s="44" t="s">
        <v>512</v>
      </c>
      <c r="H40" s="28"/>
      <c r="I40" s="34">
        <v>4663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3.04e-10</v>
      </c>
      <c r="C41" s="28"/>
      <c r="D41" s="28"/>
      <c r="E41" s="28"/>
      <c r="G41" s="27" t="s">
        <v>514</v>
      </c>
      <c r="H41" s="28"/>
      <c r="I41" s="31">
        <v>0.294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0.222</v>
      </c>
      <c r="C42" s="28"/>
      <c r="D42" s="28"/>
      <c r="E42" s="28"/>
      <c r="G42" s="44" t="s">
        <v>516</v>
      </c>
      <c r="H42" s="28"/>
      <c r="I42" s="59">
        <v>1.69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809</v>
      </c>
      <c r="N46" s="56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3.6</v>
      </c>
      <c r="D48" s="28"/>
      <c r="E48" s="36">
        <v>4.5</v>
      </c>
      <c r="F48" s="28"/>
      <c r="G48" s="36">
        <v>5</v>
      </c>
      <c r="H48" s="36">
        <v>5.1</v>
      </c>
      <c r="I48" s="36">
        <v>6.1</v>
      </c>
      <c r="J48" s="36">
        <v>6.7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3.7</v>
      </c>
      <c r="D49" s="28"/>
      <c r="E49" s="36">
        <v>4.9</v>
      </c>
      <c r="F49" s="28"/>
      <c r="G49" s="36">
        <v>5.2</v>
      </c>
      <c r="H49" s="36">
        <v>5.6</v>
      </c>
      <c r="I49" s="36">
        <v>6.4</v>
      </c>
      <c r="J49" s="36">
        <v>7.9</v>
      </c>
      <c r="L49" s="44" t="s">
        <v>534</v>
      </c>
      <c r="M49" s="59">
        <v>4.5</v>
      </c>
      <c r="N49" s="56"/>
    </row>
    <row r="50" customHeight="1" spans="1:14">
      <c r="A50" s="38" t="s">
        <v>535</v>
      </c>
      <c r="B50" s="28"/>
      <c r="C50" s="36">
        <v>4</v>
      </c>
      <c r="D50" s="28"/>
      <c r="E50" s="36">
        <v>4.9</v>
      </c>
      <c r="F50" s="28"/>
      <c r="G50" s="36">
        <v>6</v>
      </c>
      <c r="H50" s="36">
        <v>6.2</v>
      </c>
      <c r="I50" s="36">
        <v>7.1</v>
      </c>
      <c r="J50" s="36">
        <v>8</v>
      </c>
      <c r="N50" s="20"/>
    </row>
    <row r="51" customHeight="1" spans="1:14">
      <c r="A51" s="38" t="s">
        <v>536</v>
      </c>
      <c r="B51" s="28"/>
      <c r="C51" s="36">
        <v>4.4</v>
      </c>
      <c r="D51" s="28"/>
      <c r="E51" s="36">
        <v>5.3</v>
      </c>
      <c r="F51" s="28"/>
      <c r="G51" s="36">
        <v>5.8</v>
      </c>
      <c r="H51" s="36">
        <v>6.2</v>
      </c>
      <c r="I51" s="36">
        <v>7.3</v>
      </c>
      <c r="J51" s="36">
        <v>8.3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4.6</v>
      </c>
      <c r="D52" s="28"/>
      <c r="E52" s="36">
        <v>5.7</v>
      </c>
      <c r="F52" s="28"/>
      <c r="G52" s="36">
        <v>5.9</v>
      </c>
      <c r="H52" s="36">
        <v>6.2</v>
      </c>
      <c r="I52" s="36">
        <v>7.3</v>
      </c>
      <c r="J52" s="36">
        <v>8.6</v>
      </c>
      <c r="L52" s="27" t="s">
        <v>539</v>
      </c>
      <c r="M52" s="34">
        <v>170</v>
      </c>
      <c r="N52" s="56"/>
    </row>
    <row r="53" customHeight="1" spans="1:14">
      <c r="A53" s="38" t="s">
        <v>540</v>
      </c>
      <c r="B53" s="28"/>
      <c r="C53" s="36">
        <v>4.4</v>
      </c>
      <c r="D53" s="28"/>
      <c r="E53" s="36">
        <v>5.9</v>
      </c>
      <c r="F53" s="28"/>
      <c r="G53" s="36">
        <v>6.2</v>
      </c>
      <c r="H53" s="36">
        <v>6.9</v>
      </c>
      <c r="I53" s="36">
        <v>7.4</v>
      </c>
      <c r="J53" s="36">
        <v>8.6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_xlfn.DISPIMG("ID_C2B4E46FC86A4B15B6FD03E8ABF69B44",1)</f>
        <v>=DISPIMG("ID_C2B4E46FC86A4B15B6FD03E8ABF69B44",1)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810</v>
      </c>
      <c r="B2" s="6"/>
      <c r="C2" s="6"/>
      <c r="D2" s="6"/>
      <c r="E2" s="6"/>
      <c r="F2" s="6"/>
      <c r="G2" s="6"/>
      <c r="H2" s="7" t="s">
        <v>811</v>
      </c>
      <c r="I2" s="8"/>
      <c r="J2" s="9" t="s">
        <v>812</v>
      </c>
      <c r="K2" s="10"/>
      <c r="L2" s="10"/>
      <c r="M2" s="9" t="s">
        <v>813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814</v>
      </c>
      <c r="I3" s="15"/>
      <c r="J3" s="16" t="s">
        <v>815</v>
      </c>
      <c r="K3" s="17"/>
      <c r="L3" s="17"/>
      <c r="M3" s="16" t="s">
        <v>816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0.2267</v>
      </c>
      <c r="I6" s="66" t="s">
        <v>444</v>
      </c>
      <c r="J6" s="67">
        <v>0.2236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1.85898</v>
      </c>
      <c r="E7" s="28"/>
      <c r="G7" s="66" t="s">
        <v>448</v>
      </c>
      <c r="H7" s="67">
        <v>0.4858</v>
      </c>
      <c r="I7" s="66" t="s">
        <v>449</v>
      </c>
      <c r="J7" s="67">
        <v>0.5245</v>
      </c>
      <c r="L7" s="34">
        <v>2400</v>
      </c>
      <c r="M7" s="31">
        <v>0.919</v>
      </c>
      <c r="N7" s="37">
        <v>0.845</v>
      </c>
    </row>
    <row r="8" customHeight="1" spans="1:14">
      <c r="A8" s="33" t="s">
        <v>450</v>
      </c>
      <c r="B8" s="36">
        <v>1970.1</v>
      </c>
      <c r="C8" s="28"/>
      <c r="D8" s="30">
        <v>1.86584</v>
      </c>
      <c r="E8" s="28"/>
      <c r="G8" s="66" t="s">
        <v>451</v>
      </c>
      <c r="H8" s="67">
        <v>0.2935</v>
      </c>
      <c r="I8" s="66" t="s">
        <v>452</v>
      </c>
      <c r="J8" s="67">
        <v>0.2441</v>
      </c>
      <c r="L8" s="34">
        <v>2200</v>
      </c>
      <c r="M8" s="31">
        <v>0.977</v>
      </c>
      <c r="N8" s="37">
        <v>0.954</v>
      </c>
    </row>
    <row r="9" customHeight="1" spans="1:14">
      <c r="A9" s="33" t="s">
        <v>453</v>
      </c>
      <c r="B9" s="36">
        <v>1529.6</v>
      </c>
      <c r="C9" s="28"/>
      <c r="D9" s="30">
        <v>1.87368</v>
      </c>
      <c r="E9" s="28"/>
      <c r="G9" s="66" t="s">
        <v>454</v>
      </c>
      <c r="H9" s="67">
        <v>0.237</v>
      </c>
      <c r="I9" s="66" t="s">
        <v>455</v>
      </c>
      <c r="J9" s="67">
        <v>0.2337</v>
      </c>
      <c r="L9" s="34">
        <v>2000</v>
      </c>
      <c r="M9" s="31">
        <v>0.99</v>
      </c>
      <c r="N9" s="37">
        <v>0.98</v>
      </c>
    </row>
    <row r="10" customHeight="1" spans="1:14">
      <c r="A10" s="33" t="s">
        <v>456</v>
      </c>
      <c r="B10" s="36">
        <v>1060</v>
      </c>
      <c r="C10" s="28"/>
      <c r="D10" s="30">
        <v>1.88352</v>
      </c>
      <c r="E10" s="28"/>
      <c r="G10" s="66" t="s">
        <v>457</v>
      </c>
      <c r="H10" s="67">
        <v>0.5832</v>
      </c>
      <c r="I10" s="66" t="s">
        <v>458</v>
      </c>
      <c r="J10" s="67">
        <v>0.5163</v>
      </c>
      <c r="L10" s="34">
        <v>1800</v>
      </c>
      <c r="M10" s="31">
        <v>0.996</v>
      </c>
      <c r="N10" s="37">
        <v>0.993</v>
      </c>
    </row>
    <row r="11" customHeight="1" spans="1:14">
      <c r="A11" s="33" t="s">
        <v>459</v>
      </c>
      <c r="B11" s="36">
        <v>1014</v>
      </c>
      <c r="C11" s="28"/>
      <c r="D11" s="30">
        <v>1.88483</v>
      </c>
      <c r="E11" s="28"/>
      <c r="G11" s="68" t="s">
        <v>460</v>
      </c>
      <c r="H11" s="69">
        <v>0.9157</v>
      </c>
      <c r="I11" s="68" t="s">
        <v>461</v>
      </c>
      <c r="J11" s="69">
        <v>0.9032</v>
      </c>
      <c r="L11" s="34">
        <v>1600</v>
      </c>
      <c r="M11" s="31">
        <v>0.998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1.89068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1.89905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1.90324</v>
      </c>
      <c r="E14" s="28"/>
      <c r="G14" s="66" t="s">
        <v>465</v>
      </c>
      <c r="H14" s="67">
        <v>0.0001</v>
      </c>
      <c r="I14" s="66" t="s">
        <v>466</v>
      </c>
      <c r="J14" s="67">
        <v>0.0007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1.90443</v>
      </c>
      <c r="E15" s="28"/>
      <c r="G15" s="66" t="s">
        <v>468</v>
      </c>
      <c r="H15" s="67">
        <v>-0.0008</v>
      </c>
      <c r="I15" s="66" t="s">
        <v>469</v>
      </c>
      <c r="J15" s="67">
        <v>-0.0024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1.90554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1.91059</v>
      </c>
      <c r="E17" s="28"/>
      <c r="L17" s="34">
        <v>900</v>
      </c>
      <c r="M17" s="31">
        <v>0.998</v>
      </c>
      <c r="N17" s="37">
        <v>0.997</v>
      </c>
    </row>
    <row r="18" customHeight="1" spans="1:14">
      <c r="A18" s="33" t="s">
        <v>472</v>
      </c>
      <c r="B18" s="36">
        <v>587.6</v>
      </c>
      <c r="C18" s="28"/>
      <c r="D18" s="30">
        <v>1.91082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1.91694</v>
      </c>
      <c r="E19" s="28"/>
      <c r="G19" s="44" t="s">
        <v>474</v>
      </c>
      <c r="H19" s="28"/>
      <c r="I19" s="34">
        <v>714</v>
      </c>
      <c r="J19" s="28"/>
      <c r="L19" s="34">
        <v>800</v>
      </c>
      <c r="M19" s="31">
        <v>0.996</v>
      </c>
      <c r="N19" s="37">
        <v>0.992</v>
      </c>
    </row>
    <row r="20" customHeight="1" spans="1:14">
      <c r="A20" s="33" t="s">
        <v>475</v>
      </c>
      <c r="B20" s="36">
        <v>486.1</v>
      </c>
      <c r="C20" s="28"/>
      <c r="D20" s="30">
        <v>1.92908</v>
      </c>
      <c r="E20" s="28"/>
      <c r="G20" s="44" t="s">
        <v>476</v>
      </c>
      <c r="H20" s="28"/>
      <c r="I20" s="34">
        <v>750</v>
      </c>
      <c r="J20" s="28"/>
      <c r="L20" s="34">
        <v>700</v>
      </c>
      <c r="M20" s="31">
        <v>0.996</v>
      </c>
      <c r="N20" s="37">
        <v>0.992</v>
      </c>
    </row>
    <row r="21" customHeight="1" spans="1:14">
      <c r="A21" s="33" t="s">
        <v>477</v>
      </c>
      <c r="B21" s="36">
        <v>480</v>
      </c>
      <c r="C21" s="28"/>
      <c r="D21" s="30">
        <v>1.93062</v>
      </c>
      <c r="E21" s="28"/>
      <c r="G21" s="44" t="s">
        <v>478</v>
      </c>
      <c r="H21" s="28"/>
      <c r="I21" s="15"/>
      <c r="J21" s="15"/>
      <c r="L21" s="34">
        <v>650</v>
      </c>
      <c r="M21" s="31">
        <v>0.995</v>
      </c>
      <c r="N21" s="37">
        <v>0.99</v>
      </c>
    </row>
    <row r="22" customHeight="1" spans="1:14">
      <c r="A22" s="45" t="s">
        <v>479</v>
      </c>
      <c r="B22" s="46">
        <v>435.8</v>
      </c>
      <c r="C22" s="17"/>
      <c r="D22" s="47">
        <v>1.94415</v>
      </c>
      <c r="E22" s="17"/>
      <c r="G22" s="44" t="s">
        <v>480</v>
      </c>
      <c r="H22" s="28"/>
      <c r="I22" s="15"/>
      <c r="J22" s="15"/>
      <c r="L22" s="34">
        <v>600</v>
      </c>
      <c r="M22" s="31">
        <v>0.996</v>
      </c>
      <c r="N22" s="37">
        <v>0.992</v>
      </c>
    </row>
    <row r="23" customHeight="1" spans="1:14">
      <c r="A23" s="33" t="s">
        <v>481</v>
      </c>
      <c r="B23" s="36">
        <v>404.7</v>
      </c>
      <c r="C23" s="28"/>
      <c r="D23" s="30">
        <v>1.95722</v>
      </c>
      <c r="E23" s="28"/>
      <c r="G23" s="44" t="s">
        <v>482</v>
      </c>
      <c r="H23" s="28"/>
      <c r="I23" s="15"/>
      <c r="J23" s="15"/>
      <c r="L23" s="34">
        <v>550</v>
      </c>
      <c r="M23" s="31">
        <v>0.994</v>
      </c>
      <c r="N23" s="37">
        <v>0.988</v>
      </c>
    </row>
    <row r="24" customHeight="1" spans="1:14">
      <c r="A24" s="33" t="s">
        <v>483</v>
      </c>
      <c r="B24" s="36">
        <v>365</v>
      </c>
      <c r="C24" s="28"/>
      <c r="D24" s="30">
        <v>1.98088</v>
      </c>
      <c r="E24" s="28"/>
      <c r="G24" s="16" t="s">
        <v>484</v>
      </c>
      <c r="H24" s="17"/>
      <c r="I24" s="48">
        <v>69</v>
      </c>
      <c r="J24" s="17"/>
      <c r="L24" s="34">
        <v>500</v>
      </c>
      <c r="M24" s="31">
        <v>0.988</v>
      </c>
      <c r="N24" s="37">
        <v>0.976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88</v>
      </c>
      <c r="J25" s="17"/>
      <c r="L25" s="34">
        <v>480</v>
      </c>
      <c r="M25" s="31">
        <v>0.982</v>
      </c>
      <c r="N25" s="37">
        <v>0.965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0.975</v>
      </c>
      <c r="N26" s="37">
        <v>0.95</v>
      </c>
    </row>
    <row r="27" customHeight="1" spans="1:14">
      <c r="A27" s="19"/>
      <c r="L27" s="34">
        <v>440</v>
      </c>
      <c r="M27" s="31">
        <v>0.963</v>
      </c>
      <c r="N27" s="37">
        <v>0.928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0.947</v>
      </c>
      <c r="N28" s="37">
        <v>0.896</v>
      </c>
    </row>
    <row r="29" customHeight="1" spans="1:14">
      <c r="A29" s="50" t="s">
        <v>491</v>
      </c>
      <c r="B29" s="51">
        <v>2.212551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0.906</v>
      </c>
      <c r="N29" s="37">
        <v>0.821</v>
      </c>
    </row>
    <row r="30" customHeight="1" spans="1:14">
      <c r="A30" s="50" t="s">
        <v>493</v>
      </c>
      <c r="B30" s="51">
        <v>0.0118172551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0.865</v>
      </c>
      <c r="N30" s="37">
        <v>0.748</v>
      </c>
    </row>
    <row r="31" customHeight="1" spans="1:14">
      <c r="A31" s="50" t="s">
        <v>495</v>
      </c>
      <c r="B31" s="51">
        <v>0.312542647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0.793</v>
      </c>
      <c r="N31" s="37">
        <v>0.629</v>
      </c>
    </row>
    <row r="32" customHeight="1" spans="1:14">
      <c r="A32" s="50" t="s">
        <v>497</v>
      </c>
      <c r="B32" s="51">
        <v>0.0495862626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0.66</v>
      </c>
      <c r="N32" s="37">
        <v>0.435</v>
      </c>
    </row>
    <row r="33" customHeight="1" spans="1:14">
      <c r="A33" s="50" t="s">
        <v>499</v>
      </c>
      <c r="B33" s="51">
        <v>1.568624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0.418</v>
      </c>
      <c r="N33" s="37">
        <v>0.175</v>
      </c>
    </row>
    <row r="34" customHeight="1" spans="1:14">
      <c r="A34" s="50" t="s">
        <v>501</v>
      </c>
      <c r="B34" s="51">
        <v>115.526489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1.14e-6</v>
      </c>
      <c r="C37" s="28"/>
      <c r="D37" s="28"/>
      <c r="E37" s="28"/>
      <c r="G37" s="44" t="s">
        <v>506</v>
      </c>
      <c r="H37" s="28"/>
      <c r="I37" s="34">
        <v>728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1.37e-8</v>
      </c>
      <c r="C38" s="28"/>
      <c r="D38" s="28"/>
      <c r="E38" s="28"/>
      <c r="G38" s="52" t="s">
        <v>508</v>
      </c>
      <c r="H38" s="28"/>
      <c r="I38" s="34">
        <v>92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-2.92e-11</v>
      </c>
      <c r="C39" s="28"/>
      <c r="D39" s="28"/>
      <c r="E39" s="28"/>
      <c r="G39" s="44" t="s">
        <v>510</v>
      </c>
      <c r="H39" s="28"/>
      <c r="I39" s="34">
        <v>12695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8.94e-7</v>
      </c>
      <c r="C40" s="28"/>
      <c r="D40" s="28"/>
      <c r="E40" s="28"/>
      <c r="G40" s="44" t="s">
        <v>512</v>
      </c>
      <c r="H40" s="28"/>
      <c r="I40" s="34">
        <v>4868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8.6e-10</v>
      </c>
      <c r="C41" s="28"/>
      <c r="D41" s="28"/>
      <c r="E41" s="28"/>
      <c r="G41" s="27" t="s">
        <v>514</v>
      </c>
      <c r="H41" s="28"/>
      <c r="I41" s="31">
        <v>0.304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0.239</v>
      </c>
      <c r="C42" s="28"/>
      <c r="D42" s="28"/>
      <c r="E42" s="28"/>
      <c r="G42" s="44" t="s">
        <v>516</v>
      </c>
      <c r="H42" s="28"/>
      <c r="I42" s="59">
        <v>1.14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817</v>
      </c>
      <c r="N46" s="56"/>
    </row>
    <row r="47" customHeight="1" spans="1:14">
      <c r="A47" s="54" t="s">
        <v>530</v>
      </c>
      <c r="B47" s="28"/>
      <c r="C47" s="36">
        <v>2.6</v>
      </c>
      <c r="D47" s="28"/>
      <c r="E47" s="36">
        <v>3.7</v>
      </c>
      <c r="F47" s="28"/>
      <c r="G47" s="36">
        <v>4.2</v>
      </c>
      <c r="H47" s="36">
        <v>4.5</v>
      </c>
      <c r="I47" s="36">
        <v>5.6</v>
      </c>
      <c r="J47" s="36">
        <v>6.5</v>
      </c>
      <c r="N47" s="20"/>
    </row>
    <row r="48" customHeight="1" spans="1:14">
      <c r="A48" s="54" t="s">
        <v>531</v>
      </c>
      <c r="B48" s="28"/>
      <c r="C48" s="36">
        <v>2.7</v>
      </c>
      <c r="D48" s="28"/>
      <c r="E48" s="36">
        <v>3.8</v>
      </c>
      <c r="F48" s="28"/>
      <c r="G48" s="36">
        <v>4.3</v>
      </c>
      <c r="H48" s="36">
        <v>4.7</v>
      </c>
      <c r="I48" s="36">
        <v>5.7</v>
      </c>
      <c r="J48" s="36">
        <v>6.9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</v>
      </c>
      <c r="D49" s="28"/>
      <c r="E49" s="36">
        <v>4</v>
      </c>
      <c r="F49" s="28"/>
      <c r="G49" s="36">
        <v>4.4</v>
      </c>
      <c r="H49" s="36">
        <v>4.8</v>
      </c>
      <c r="I49" s="36">
        <v>5.8</v>
      </c>
      <c r="J49" s="36">
        <v>7</v>
      </c>
      <c r="L49" s="44" t="s">
        <v>534</v>
      </c>
      <c r="M49" s="59">
        <v>4.84</v>
      </c>
      <c r="N49" s="56"/>
    </row>
    <row r="50" customHeight="1" spans="1:14">
      <c r="A50" s="38" t="s">
        <v>535</v>
      </c>
      <c r="B50" s="28"/>
      <c r="C50" s="36">
        <v>3.2</v>
      </c>
      <c r="D50" s="28"/>
      <c r="E50" s="36">
        <v>4.1</v>
      </c>
      <c r="F50" s="28"/>
      <c r="G50" s="36">
        <v>4.4</v>
      </c>
      <c r="H50" s="36">
        <v>5.1</v>
      </c>
      <c r="I50" s="36">
        <v>6</v>
      </c>
      <c r="J50" s="36">
        <v>7.2</v>
      </c>
      <c r="N50" s="20"/>
    </row>
    <row r="51" customHeight="1" spans="1:14">
      <c r="A51" s="38" t="s">
        <v>536</v>
      </c>
      <c r="B51" s="28"/>
      <c r="C51" s="36">
        <v>3.2</v>
      </c>
      <c r="D51" s="28"/>
      <c r="E51" s="36">
        <v>4.4</v>
      </c>
      <c r="F51" s="28"/>
      <c r="G51" s="36">
        <v>4.8</v>
      </c>
      <c r="H51" s="36">
        <v>5.3</v>
      </c>
      <c r="I51" s="36">
        <v>6.4</v>
      </c>
      <c r="J51" s="36">
        <v>7.6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3.4</v>
      </c>
      <c r="D52" s="28"/>
      <c r="E52" s="36">
        <v>4.7</v>
      </c>
      <c r="F52" s="28"/>
      <c r="G52" s="36">
        <v>5.1</v>
      </c>
      <c r="H52" s="36">
        <v>5.5</v>
      </c>
      <c r="I52" s="36">
        <v>6.6</v>
      </c>
      <c r="J52" s="36">
        <v>7.9</v>
      </c>
      <c r="L52" s="27" t="s">
        <v>539</v>
      </c>
      <c r="M52" s="34">
        <v>130</v>
      </c>
      <c r="N52" s="56"/>
    </row>
    <row r="53" customHeight="1" spans="1:14">
      <c r="A53" s="38" t="s">
        <v>540</v>
      </c>
      <c r="B53" s="28"/>
      <c r="C53" s="36">
        <v>3.5</v>
      </c>
      <c r="D53" s="28"/>
      <c r="E53" s="36">
        <v>4.9</v>
      </c>
      <c r="F53" s="28"/>
      <c r="G53" s="36">
        <v>5.3</v>
      </c>
      <c r="H53" s="36">
        <v>5.8</v>
      </c>
      <c r="I53" s="36">
        <v>7</v>
      </c>
      <c r="J53" s="36">
        <v>8.2</v>
      </c>
      <c r="N53" s="20"/>
    </row>
    <row r="54" customHeight="1" spans="1:14">
      <c r="A54" s="38" t="s">
        <v>541</v>
      </c>
      <c r="B54" s="28"/>
      <c r="C54" s="36">
        <v>3.6</v>
      </c>
      <c r="D54" s="28"/>
      <c r="E54" s="36">
        <v>4.9</v>
      </c>
      <c r="F54" s="28"/>
      <c r="G54" s="36">
        <v>5.4</v>
      </c>
      <c r="H54" s="36">
        <v>5.9</v>
      </c>
      <c r="I54" s="36">
        <v>7.3</v>
      </c>
      <c r="J54" s="36">
        <v>8.6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3.7</v>
      </c>
      <c r="D55" s="28"/>
      <c r="E55" s="36">
        <v>4.9</v>
      </c>
      <c r="F55" s="28"/>
      <c r="G55" s="36">
        <v>5.6</v>
      </c>
      <c r="H55" s="36">
        <v>6.1</v>
      </c>
      <c r="I55" s="36">
        <v>7.4</v>
      </c>
      <c r="J55" s="36">
        <v>8.8</v>
      </c>
      <c r="L55" s="15"/>
      <c r="M55" s="15"/>
      <c r="N55" s="35"/>
    </row>
    <row r="56" customHeight="1" spans="1:14">
      <c r="A56" s="60" t="s">
        <v>544</v>
      </c>
      <c r="B56" s="61"/>
      <c r="C56" s="70">
        <v>3.7</v>
      </c>
      <c r="D56" s="61"/>
      <c r="E56" s="70">
        <v>5.1</v>
      </c>
      <c r="F56" s="61"/>
      <c r="G56" s="70">
        <v>5.7</v>
      </c>
      <c r="H56" s="70">
        <v>6.3</v>
      </c>
      <c r="I56" s="70">
        <v>7.5</v>
      </c>
      <c r="J56" s="70">
        <v>9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_xlfn.DISPIMG("ID_BAFD170CE7F741E6A4D7A5BDA2FF84B6",1)</f>
        <v>=DISPIMG("ID_BAFD170CE7F741E6A4D7A5BDA2FF84B6",1)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818</v>
      </c>
      <c r="B2" s="6"/>
      <c r="C2" s="6"/>
      <c r="D2" s="6"/>
      <c r="E2" s="6"/>
      <c r="F2" s="6"/>
      <c r="G2" s="6"/>
      <c r="H2" s="7" t="s">
        <v>819</v>
      </c>
      <c r="I2" s="8"/>
      <c r="J2" s="9" t="s">
        <v>820</v>
      </c>
      <c r="K2" s="10"/>
      <c r="L2" s="10"/>
      <c r="M2" s="9" t="s">
        <v>821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822</v>
      </c>
      <c r="I3" s="15"/>
      <c r="J3" s="16" t="s">
        <v>823</v>
      </c>
      <c r="K3" s="17"/>
      <c r="L3" s="17"/>
      <c r="M3" s="16" t="s">
        <v>824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0.2571</v>
      </c>
      <c r="I6" s="66" t="s">
        <v>444</v>
      </c>
      <c r="J6" s="67">
        <v>0.2544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1.7609</v>
      </c>
      <c r="E7" s="28"/>
      <c r="G7" s="66" t="s">
        <v>448</v>
      </c>
      <c r="H7" s="67">
        <v>0.516</v>
      </c>
      <c r="I7" s="66" t="s">
        <v>449</v>
      </c>
      <c r="J7" s="67">
        <v>0.5576</v>
      </c>
      <c r="L7" s="34">
        <v>2400</v>
      </c>
      <c r="M7" s="31">
        <v>0.852</v>
      </c>
      <c r="N7" s="37">
        <v>0.726</v>
      </c>
    </row>
    <row r="8" customHeight="1" spans="1:14">
      <c r="A8" s="33" t="s">
        <v>450</v>
      </c>
      <c r="B8" s="36">
        <v>1970.1</v>
      </c>
      <c r="C8" s="28"/>
      <c r="D8" s="30">
        <v>1.76809</v>
      </c>
      <c r="E8" s="28"/>
      <c r="G8" s="66" t="s">
        <v>451</v>
      </c>
      <c r="H8" s="67">
        <v>0.3</v>
      </c>
      <c r="I8" s="66" t="s">
        <v>452</v>
      </c>
      <c r="J8" s="67">
        <v>0.2499</v>
      </c>
      <c r="L8" s="34">
        <v>2200</v>
      </c>
      <c r="M8" s="31">
        <v>0.927</v>
      </c>
      <c r="N8" s="37">
        <v>0.86</v>
      </c>
    </row>
    <row r="9" customHeight="1" spans="1:14">
      <c r="A9" s="33" t="s">
        <v>453</v>
      </c>
      <c r="B9" s="36">
        <v>1529.6</v>
      </c>
      <c r="C9" s="28"/>
      <c r="D9" s="30">
        <v>1.77587</v>
      </c>
      <c r="E9" s="28"/>
      <c r="G9" s="66" t="s">
        <v>454</v>
      </c>
      <c r="H9" s="67">
        <v>0.238</v>
      </c>
      <c r="I9" s="66" t="s">
        <v>455</v>
      </c>
      <c r="J9" s="67">
        <v>0.2355</v>
      </c>
      <c r="L9" s="34">
        <v>2000</v>
      </c>
      <c r="M9" s="31">
        <v>0.96</v>
      </c>
      <c r="N9" s="37">
        <v>0.922</v>
      </c>
    </row>
    <row r="10" customHeight="1" spans="1:14">
      <c r="A10" s="33" t="s">
        <v>456</v>
      </c>
      <c r="B10" s="36">
        <v>1060</v>
      </c>
      <c r="C10" s="28"/>
      <c r="D10" s="30">
        <v>1.78444</v>
      </c>
      <c r="E10" s="28"/>
      <c r="G10" s="66" t="s">
        <v>457</v>
      </c>
      <c r="H10" s="67">
        <v>0.5576</v>
      </c>
      <c r="I10" s="66" t="s">
        <v>458</v>
      </c>
      <c r="J10" s="67">
        <v>0.4943</v>
      </c>
      <c r="L10" s="34">
        <v>1800</v>
      </c>
      <c r="M10" s="31">
        <v>0.976</v>
      </c>
      <c r="N10" s="37">
        <v>0.953</v>
      </c>
    </row>
    <row r="11" customHeight="1" spans="1:14">
      <c r="A11" s="33" t="s">
        <v>459</v>
      </c>
      <c r="B11" s="36">
        <v>1014</v>
      </c>
      <c r="C11" s="28"/>
      <c r="D11" s="30">
        <v>1.78548</v>
      </c>
      <c r="E11" s="28"/>
      <c r="G11" s="68" t="s">
        <v>460</v>
      </c>
      <c r="H11" s="69">
        <v>0.8121</v>
      </c>
      <c r="I11" s="68" t="s">
        <v>461</v>
      </c>
      <c r="J11" s="69">
        <v>0.8036</v>
      </c>
      <c r="L11" s="34">
        <v>1600</v>
      </c>
      <c r="M11" s="31">
        <v>0.985</v>
      </c>
      <c r="N11" s="37">
        <v>0.97</v>
      </c>
    </row>
    <row r="12" customHeight="1" spans="1:14">
      <c r="A12" s="38" t="s">
        <v>462</v>
      </c>
      <c r="B12" s="36">
        <v>852.1</v>
      </c>
      <c r="C12" s="28"/>
      <c r="D12" s="30">
        <v>1.78991</v>
      </c>
      <c r="E12" s="28"/>
      <c r="L12" s="34">
        <v>1400</v>
      </c>
      <c r="M12" s="31">
        <v>0.991</v>
      </c>
      <c r="N12" s="37">
        <v>0.983</v>
      </c>
    </row>
    <row r="13" customHeight="1" spans="1:14">
      <c r="A13" s="38" t="s">
        <v>462</v>
      </c>
      <c r="B13" s="36">
        <v>706.5</v>
      </c>
      <c r="C13" s="28"/>
      <c r="D13" s="30">
        <v>1.79591</v>
      </c>
      <c r="E13" s="28"/>
      <c r="G13" s="23" t="s">
        <v>463</v>
      </c>
      <c r="H13" s="22"/>
      <c r="I13" s="22"/>
      <c r="J13" s="22"/>
      <c r="L13" s="34">
        <v>1200</v>
      </c>
      <c r="M13" s="31">
        <v>0.995</v>
      </c>
      <c r="N13" s="37">
        <v>0.99</v>
      </c>
    </row>
    <row r="14" customHeight="1" spans="1:14">
      <c r="A14" s="33" t="s">
        <v>464</v>
      </c>
      <c r="B14" s="36">
        <v>656.3</v>
      </c>
      <c r="C14" s="28"/>
      <c r="D14" s="30">
        <v>1.79882</v>
      </c>
      <c r="E14" s="28"/>
      <c r="G14" s="66" t="s">
        <v>465</v>
      </c>
      <c r="H14" s="67">
        <v>0.0074</v>
      </c>
      <c r="I14" s="66" t="s">
        <v>466</v>
      </c>
      <c r="J14" s="67">
        <v>0.0042</v>
      </c>
      <c r="L14" s="34">
        <v>1060</v>
      </c>
      <c r="M14" s="31">
        <v>0.996</v>
      </c>
      <c r="N14" s="37">
        <v>0.993</v>
      </c>
    </row>
    <row r="15" customHeight="1" spans="1:14">
      <c r="A15" s="33" t="s">
        <v>467</v>
      </c>
      <c r="B15" s="36">
        <v>643.9</v>
      </c>
      <c r="C15" s="28"/>
      <c r="D15" s="30">
        <v>1.79964</v>
      </c>
      <c r="E15" s="28"/>
      <c r="G15" s="66" t="s">
        <v>468</v>
      </c>
      <c r="H15" s="67">
        <v>-0.0022</v>
      </c>
      <c r="I15" s="66" t="s">
        <v>469</v>
      </c>
      <c r="J15" s="67">
        <v>-0.0088</v>
      </c>
      <c r="L15" s="34">
        <v>1000</v>
      </c>
      <c r="M15" s="31">
        <v>0.997</v>
      </c>
      <c r="N15" s="37">
        <v>0.995</v>
      </c>
    </row>
    <row r="16" customHeight="1" spans="1:14">
      <c r="A16" s="33" t="s">
        <v>470</v>
      </c>
      <c r="B16" s="36">
        <v>632.8</v>
      </c>
      <c r="C16" s="28"/>
      <c r="D16" s="30">
        <v>1.80041</v>
      </c>
      <c r="E16" s="28"/>
      <c r="G16" s="15"/>
      <c r="H16" s="15"/>
      <c r="I16" s="15"/>
      <c r="J16" s="15"/>
      <c r="L16" s="34">
        <v>950</v>
      </c>
      <c r="M16" s="31">
        <v>0.998</v>
      </c>
      <c r="N16" s="37">
        <v>0.996</v>
      </c>
    </row>
    <row r="17" customHeight="1" spans="1:14">
      <c r="A17" s="33" t="s">
        <v>471</v>
      </c>
      <c r="B17" s="36">
        <v>589.3</v>
      </c>
      <c r="C17" s="28"/>
      <c r="D17" s="30">
        <v>1.80385</v>
      </c>
      <c r="E17" s="28"/>
      <c r="L17" s="34">
        <v>900</v>
      </c>
      <c r="M17" s="31">
        <v>0.998</v>
      </c>
      <c r="N17" s="37">
        <v>0.996</v>
      </c>
    </row>
    <row r="18" customHeight="1" spans="1:14">
      <c r="A18" s="33" t="s">
        <v>472</v>
      </c>
      <c r="B18" s="36">
        <v>587.6</v>
      </c>
      <c r="C18" s="28"/>
      <c r="D18" s="30">
        <v>1.804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1.80811</v>
      </c>
      <c r="E19" s="28"/>
      <c r="G19" s="44" t="s">
        <v>474</v>
      </c>
      <c r="H19" s="28"/>
      <c r="I19" s="34">
        <v>669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1.81608</v>
      </c>
      <c r="E20" s="28"/>
      <c r="G20" s="44" t="s">
        <v>476</v>
      </c>
      <c r="H20" s="28"/>
      <c r="I20" s="34">
        <v>701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1.81709</v>
      </c>
      <c r="E21" s="28"/>
      <c r="G21" s="44" t="s">
        <v>478</v>
      </c>
      <c r="H21" s="28"/>
      <c r="I21" s="34">
        <v>633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1.82571</v>
      </c>
      <c r="E22" s="17"/>
      <c r="G22" s="44" t="s">
        <v>480</v>
      </c>
      <c r="H22" s="28"/>
      <c r="I22" s="34">
        <v>659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1.83381</v>
      </c>
      <c r="E23" s="28"/>
      <c r="G23" s="44" t="s">
        <v>482</v>
      </c>
      <c r="H23" s="28"/>
      <c r="I23" s="34">
        <v>742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1.84783</v>
      </c>
      <c r="E24" s="28"/>
      <c r="G24" s="16" t="s">
        <v>484</v>
      </c>
      <c r="H24" s="17"/>
      <c r="I24" s="48">
        <v>67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75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31">
        <v>0.82</v>
      </c>
      <c r="J26" s="28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0.993</v>
      </c>
      <c r="N27" s="37">
        <v>0.986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</v>
      </c>
      <c r="N28" s="37">
        <v>0.981</v>
      </c>
    </row>
    <row r="29" customHeight="1" spans="1:14">
      <c r="A29" s="50" t="s">
        <v>491</v>
      </c>
      <c r="B29" s="51">
        <v>1.222392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0.985</v>
      </c>
      <c r="N29" s="37">
        <v>0.97</v>
      </c>
    </row>
    <row r="30" customHeight="1" spans="1:14">
      <c r="A30" s="50" t="s">
        <v>493</v>
      </c>
      <c r="B30" s="51">
        <v>0.00445444509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</v>
      </c>
      <c r="N30" s="37">
        <v>0.96</v>
      </c>
    </row>
    <row r="31" customHeight="1" spans="1:14">
      <c r="A31" s="50" t="s">
        <v>495</v>
      </c>
      <c r="B31" s="51">
        <v>0.952859998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0.971</v>
      </c>
      <c r="N31" s="37">
        <v>0.943</v>
      </c>
    </row>
    <row r="32" customHeight="1" spans="1:14">
      <c r="A32" s="50" t="s">
        <v>497</v>
      </c>
      <c r="B32" s="51">
        <v>0.0229973998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0.954</v>
      </c>
      <c r="N32" s="37">
        <v>0.91</v>
      </c>
    </row>
    <row r="33" customHeight="1" spans="1:14">
      <c r="A33" s="50" t="s">
        <v>499</v>
      </c>
      <c r="B33" s="51">
        <v>1.379941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0.926</v>
      </c>
      <c r="N33" s="37">
        <v>0.857</v>
      </c>
    </row>
    <row r="34" customHeight="1" spans="1:14">
      <c r="A34" s="50" t="s">
        <v>501</v>
      </c>
      <c r="B34" s="51">
        <v>99.199127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0.88</v>
      </c>
      <c r="N34" s="37">
        <v>0.775</v>
      </c>
    </row>
    <row r="35" customHeight="1" spans="1:14">
      <c r="A35" s="19"/>
      <c r="L35" s="34">
        <v>340</v>
      </c>
      <c r="M35" s="31">
        <v>0.805</v>
      </c>
      <c r="N35" s="37">
        <v>0.648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0.677</v>
      </c>
      <c r="N36" s="37">
        <v>0.459</v>
      </c>
    </row>
    <row r="37" customHeight="1" spans="1:14">
      <c r="A37" s="50" t="s">
        <v>505</v>
      </c>
      <c r="B37" s="53">
        <v>1.15e-6</v>
      </c>
      <c r="C37" s="28"/>
      <c r="D37" s="28"/>
      <c r="E37" s="28"/>
      <c r="G37" s="44" t="s">
        <v>506</v>
      </c>
      <c r="H37" s="28"/>
      <c r="I37" s="34">
        <v>705</v>
      </c>
      <c r="J37" s="28"/>
      <c r="L37" s="34">
        <v>320</v>
      </c>
      <c r="M37" s="31">
        <v>0.451</v>
      </c>
      <c r="N37" s="37">
        <v>0.203</v>
      </c>
    </row>
    <row r="38" customHeight="1" spans="1:14">
      <c r="A38" s="50" t="s">
        <v>507</v>
      </c>
      <c r="B38" s="53">
        <v>1.32e-8</v>
      </c>
      <c r="C38" s="28"/>
      <c r="D38" s="28"/>
      <c r="E38" s="28"/>
      <c r="G38" s="52" t="s">
        <v>508</v>
      </c>
      <c r="H38" s="28"/>
      <c r="I38" s="34">
        <v>96</v>
      </c>
      <c r="J38" s="28"/>
      <c r="L38" s="34">
        <v>310</v>
      </c>
      <c r="M38" s="31">
        <v>0.158</v>
      </c>
      <c r="N38" s="37">
        <v>0.025</v>
      </c>
    </row>
    <row r="39" customHeight="1" spans="1:14">
      <c r="A39" s="50" t="s">
        <v>509</v>
      </c>
      <c r="B39" s="53">
        <v>-1.72e-11</v>
      </c>
      <c r="C39" s="28"/>
      <c r="D39" s="28"/>
      <c r="E39" s="28"/>
      <c r="G39" s="44" t="s">
        <v>510</v>
      </c>
      <c r="H39" s="28"/>
      <c r="I39" s="34">
        <v>12255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6.09e-7</v>
      </c>
      <c r="C40" s="28"/>
      <c r="D40" s="28"/>
      <c r="E40" s="28"/>
      <c r="G40" s="44" t="s">
        <v>512</v>
      </c>
      <c r="H40" s="28"/>
      <c r="I40" s="34">
        <v>4720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4.6e-10</v>
      </c>
      <c r="C41" s="28"/>
      <c r="D41" s="28"/>
      <c r="E41" s="28"/>
      <c r="G41" s="27" t="s">
        <v>514</v>
      </c>
      <c r="H41" s="28"/>
      <c r="I41" s="31">
        <v>0.298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0.211</v>
      </c>
      <c r="C42" s="28"/>
      <c r="D42" s="28"/>
      <c r="E42" s="28"/>
      <c r="G42" s="44" t="s">
        <v>516</v>
      </c>
      <c r="H42" s="28"/>
      <c r="I42" s="59">
        <v>1.29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825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2.6</v>
      </c>
      <c r="D47" s="28"/>
      <c r="E47" s="36">
        <v>2.9</v>
      </c>
      <c r="F47" s="28"/>
      <c r="G47" s="36">
        <v>3</v>
      </c>
      <c r="H47" s="36">
        <v>3.6</v>
      </c>
      <c r="I47" s="36">
        <v>4</v>
      </c>
      <c r="J47" s="36">
        <v>4.5</v>
      </c>
      <c r="N47" s="20"/>
    </row>
    <row r="48" customHeight="1" spans="1:14">
      <c r="A48" s="54" t="s">
        <v>531</v>
      </c>
      <c r="B48" s="28"/>
      <c r="C48" s="36">
        <v>2.6</v>
      </c>
      <c r="D48" s="28"/>
      <c r="E48" s="36">
        <v>3.3</v>
      </c>
      <c r="F48" s="28"/>
      <c r="G48" s="36">
        <v>3.5</v>
      </c>
      <c r="H48" s="36">
        <v>3.7</v>
      </c>
      <c r="I48" s="36">
        <v>4.2</v>
      </c>
      <c r="J48" s="36">
        <v>4.6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2.6</v>
      </c>
      <c r="D49" s="28"/>
      <c r="E49" s="36">
        <v>3.2</v>
      </c>
      <c r="F49" s="28"/>
      <c r="G49" s="36">
        <v>3.7</v>
      </c>
      <c r="H49" s="36">
        <v>3.9</v>
      </c>
      <c r="I49" s="36">
        <v>4.3</v>
      </c>
      <c r="J49" s="36">
        <v>4.8</v>
      </c>
      <c r="L49" s="44" t="s">
        <v>534</v>
      </c>
      <c r="M49" s="59">
        <v>4.43</v>
      </c>
      <c r="N49" s="56"/>
    </row>
    <row r="50" customHeight="1" spans="1:14">
      <c r="A50" s="38" t="s">
        <v>535</v>
      </c>
      <c r="B50" s="28"/>
      <c r="C50" s="36">
        <v>2.6</v>
      </c>
      <c r="D50" s="28"/>
      <c r="E50" s="36">
        <v>3.5</v>
      </c>
      <c r="F50" s="28"/>
      <c r="G50" s="36">
        <v>3.7</v>
      </c>
      <c r="H50" s="36">
        <v>3.9</v>
      </c>
      <c r="I50" s="36">
        <v>4.5</v>
      </c>
      <c r="J50" s="36">
        <v>5.3</v>
      </c>
      <c r="N50" s="20"/>
    </row>
    <row r="51" customHeight="1" spans="1:14">
      <c r="A51" s="38" t="s">
        <v>536</v>
      </c>
      <c r="B51" s="28"/>
      <c r="C51" s="36">
        <v>2.7</v>
      </c>
      <c r="D51" s="28"/>
      <c r="E51" s="36">
        <v>3.5</v>
      </c>
      <c r="F51" s="28"/>
      <c r="G51" s="36">
        <v>3.8</v>
      </c>
      <c r="H51" s="36">
        <v>4.1</v>
      </c>
      <c r="I51" s="36">
        <v>4.6</v>
      </c>
      <c r="J51" s="36">
        <v>5.4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2.7</v>
      </c>
      <c r="D52" s="28"/>
      <c r="E52" s="36">
        <v>3.6</v>
      </c>
      <c r="F52" s="28"/>
      <c r="G52" s="36">
        <v>3.9</v>
      </c>
      <c r="H52" s="36">
        <v>4.2</v>
      </c>
      <c r="I52" s="36">
        <v>4.7</v>
      </c>
      <c r="J52" s="36">
        <v>5.5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2.9</v>
      </c>
      <c r="D53" s="28"/>
      <c r="E53" s="36">
        <v>3.8</v>
      </c>
      <c r="F53" s="28"/>
      <c r="G53" s="36">
        <v>4</v>
      </c>
      <c r="H53" s="36">
        <v>4.3</v>
      </c>
      <c r="I53" s="36">
        <v>4.8</v>
      </c>
      <c r="J53" s="36">
        <v>5.6</v>
      </c>
      <c r="N53" s="20"/>
    </row>
    <row r="54" customHeight="1" spans="1:14">
      <c r="A54" s="38" t="s">
        <v>541</v>
      </c>
      <c r="B54" s="28"/>
      <c r="C54" s="36">
        <v>3.2</v>
      </c>
      <c r="D54" s="28"/>
      <c r="E54" s="36">
        <v>3.9</v>
      </c>
      <c r="F54" s="28"/>
      <c r="G54" s="36">
        <v>4.1</v>
      </c>
      <c r="H54" s="36">
        <v>4.3</v>
      </c>
      <c r="I54" s="36">
        <v>5.2</v>
      </c>
      <c r="J54" s="36">
        <v>5.8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3.7</v>
      </c>
      <c r="D55" s="28"/>
      <c r="E55" s="36">
        <v>4</v>
      </c>
      <c r="F55" s="28"/>
      <c r="G55" s="36">
        <v>4.2</v>
      </c>
      <c r="H55" s="36">
        <v>4.5</v>
      </c>
      <c r="I55" s="36">
        <v>5.4</v>
      </c>
      <c r="J55" s="36">
        <v>5.8</v>
      </c>
      <c r="L55" s="15"/>
      <c r="M55" s="15"/>
      <c r="N55" s="35"/>
    </row>
    <row r="56" customHeight="1" spans="1:14">
      <c r="A56" s="60" t="s">
        <v>544</v>
      </c>
      <c r="B56" s="61"/>
      <c r="C56" s="70">
        <v>3.8</v>
      </c>
      <c r="D56" s="61"/>
      <c r="E56" s="70">
        <v>4.5</v>
      </c>
      <c r="F56" s="61"/>
      <c r="G56" s="70">
        <v>4.6</v>
      </c>
      <c r="H56" s="70">
        <v>5.1</v>
      </c>
      <c r="I56" s="70">
        <v>5.7</v>
      </c>
      <c r="J56" s="70">
        <v>6.2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_xlfn.DISPIMG("ID_A2D45C8F47FE48C0BA5557AD4971190B",1)</f>
        <v>=DISPIMG("ID_A2D45C8F47FE48C0BA5557AD4971190B",1)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545</v>
      </c>
      <c r="B2" s="6"/>
      <c r="C2" s="6"/>
      <c r="D2" s="6"/>
      <c r="E2" s="6"/>
      <c r="F2" s="6"/>
      <c r="G2" s="6"/>
      <c r="H2" s="7" t="s">
        <v>546</v>
      </c>
      <c r="I2" s="8"/>
      <c r="J2" s="9" t="s">
        <v>547</v>
      </c>
      <c r="K2" s="10"/>
      <c r="L2" s="10"/>
      <c r="M2" s="9" t="s">
        <v>548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549</v>
      </c>
      <c r="I3" s="15"/>
      <c r="J3" s="16" t="s">
        <v>550</v>
      </c>
      <c r="K3" s="17"/>
      <c r="L3" s="17"/>
      <c r="M3" s="16" t="s">
        <v>551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</v>
      </c>
      <c r="I6" s="66" t="s">
        <v>444</v>
      </c>
      <c r="J6" s="67">
        <v>0.2473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1.68174</v>
      </c>
      <c r="E7" s="28"/>
      <c r="G7" s="66" t="s">
        <v>448</v>
      </c>
      <c r="H7" s="67">
        <v>0.5103</v>
      </c>
      <c r="I7" s="66" t="s">
        <v>449</v>
      </c>
      <c r="J7" s="67">
        <v>0.5514</v>
      </c>
      <c r="L7" s="34">
        <v>2400</v>
      </c>
      <c r="M7" s="31">
        <v>0.892</v>
      </c>
      <c r="N7" s="37">
        <v>0.795</v>
      </c>
    </row>
    <row r="8" customHeight="1" spans="1:14">
      <c r="A8" s="33" t="s">
        <v>450</v>
      </c>
      <c r="B8" s="36">
        <v>1970.1</v>
      </c>
      <c r="C8" s="28"/>
      <c r="D8" s="30">
        <v>1.68726</v>
      </c>
      <c r="E8" s="28"/>
      <c r="G8" s="66" t="s">
        <v>451</v>
      </c>
      <c r="H8" s="67">
        <v>0.2991</v>
      </c>
      <c r="I8" s="66" t="s">
        <v>452</v>
      </c>
      <c r="J8" s="67">
        <v>0.2491</v>
      </c>
      <c r="L8" s="34">
        <v>2200</v>
      </c>
      <c r="M8" s="31">
        <v>0.954</v>
      </c>
      <c r="N8" s="37">
        <v>0.909</v>
      </c>
    </row>
    <row r="9" customHeight="1" spans="1:14">
      <c r="A9" s="33" t="s">
        <v>453</v>
      </c>
      <c r="B9" s="36">
        <v>1529.6</v>
      </c>
      <c r="C9" s="28"/>
      <c r="D9" s="30">
        <v>1.69333</v>
      </c>
      <c r="E9" s="28"/>
      <c r="G9" s="66" t="s">
        <v>454</v>
      </c>
      <c r="H9" s="67">
        <v>0.2379</v>
      </c>
      <c r="I9" s="66" t="s">
        <v>455</v>
      </c>
      <c r="J9" s="67">
        <v>0.2353</v>
      </c>
      <c r="L9" s="34">
        <v>2000</v>
      </c>
      <c r="M9" s="31">
        <v>0.981</v>
      </c>
      <c r="N9" s="37">
        <v>0.962</v>
      </c>
    </row>
    <row r="10" customHeight="1" spans="1:14">
      <c r="A10" s="33" t="s">
        <v>456</v>
      </c>
      <c r="B10" s="36">
        <v>1060</v>
      </c>
      <c r="C10" s="28"/>
      <c r="D10" s="30">
        <v>1.70028</v>
      </c>
      <c r="E10" s="28"/>
      <c r="G10" s="66" t="s">
        <v>457</v>
      </c>
      <c r="H10" s="67">
        <v>0.5606</v>
      </c>
      <c r="I10" s="66" t="s">
        <v>458</v>
      </c>
      <c r="J10" s="67">
        <v>0.4969</v>
      </c>
      <c r="L10" s="34">
        <v>1800</v>
      </c>
      <c r="M10" s="31">
        <v>0.991</v>
      </c>
      <c r="N10" s="37">
        <v>0.981</v>
      </c>
    </row>
    <row r="11" customHeight="1" spans="1:14">
      <c r="A11" s="33" t="s">
        <v>459</v>
      </c>
      <c r="B11" s="36">
        <v>1014</v>
      </c>
      <c r="C11" s="28"/>
      <c r="D11" s="30">
        <v>1.70114</v>
      </c>
      <c r="E11" s="28"/>
      <c r="G11" s="68" t="s">
        <v>460</v>
      </c>
      <c r="H11" s="69">
        <v>0.8244</v>
      </c>
      <c r="I11" s="68" t="s">
        <v>461</v>
      </c>
      <c r="J11" s="69">
        <v>0.8154</v>
      </c>
      <c r="L11" s="34">
        <v>1600</v>
      </c>
      <c r="M11" s="31">
        <v>0.997</v>
      </c>
      <c r="N11" s="37">
        <v>0.993</v>
      </c>
    </row>
    <row r="12" customHeight="1" spans="1:14">
      <c r="A12" s="38" t="s">
        <v>462</v>
      </c>
      <c r="B12" s="36">
        <v>852.1</v>
      </c>
      <c r="C12" s="28"/>
      <c r="D12" s="30">
        <v>1.70488</v>
      </c>
      <c r="E12" s="28"/>
      <c r="L12" s="34">
        <v>1400</v>
      </c>
      <c r="M12" s="31">
        <v>0.997</v>
      </c>
      <c r="N12" s="37">
        <v>0.995</v>
      </c>
    </row>
    <row r="13" customHeight="1" spans="1:14">
      <c r="A13" s="38" t="s">
        <v>462</v>
      </c>
      <c r="B13" s="36">
        <v>706.5</v>
      </c>
      <c r="C13" s="28"/>
      <c r="D13" s="30">
        <v>1.71002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1.71252</v>
      </c>
      <c r="E14" s="28"/>
      <c r="G14" s="66" t="s">
        <v>465</v>
      </c>
      <c r="H14" s="67">
        <v>-0.0116</v>
      </c>
      <c r="I14" s="66" t="s">
        <v>466</v>
      </c>
      <c r="J14" s="67">
        <v>-0.0047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1.71323</v>
      </c>
      <c r="E15" s="28"/>
      <c r="G15" s="66" t="s">
        <v>468</v>
      </c>
      <c r="H15" s="67">
        <v>-0.0005</v>
      </c>
      <c r="I15" s="66" t="s">
        <v>469</v>
      </c>
      <c r="J15" s="67">
        <v>-0.0035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1.71389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1.71687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1.717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1.72056</v>
      </c>
      <c r="E19" s="28"/>
      <c r="G19" s="44" t="s">
        <v>474</v>
      </c>
      <c r="H19" s="28"/>
      <c r="I19" s="34">
        <v>666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1.72749</v>
      </c>
      <c r="E20" s="28"/>
      <c r="G20" s="44" t="s">
        <v>476</v>
      </c>
      <c r="H20" s="28"/>
      <c r="I20" s="34">
        <v>704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1.72837</v>
      </c>
      <c r="E21" s="28"/>
      <c r="G21" s="44" t="s">
        <v>478</v>
      </c>
      <c r="H21" s="28"/>
      <c r="I21" s="34">
        <v>612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1.73589</v>
      </c>
      <c r="E22" s="17"/>
      <c r="G22" s="44" t="s">
        <v>480</v>
      </c>
      <c r="H22" s="28"/>
      <c r="I22" s="34">
        <v>650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1.74298</v>
      </c>
      <c r="E23" s="28"/>
      <c r="G23" s="44" t="s">
        <v>482</v>
      </c>
      <c r="H23" s="28"/>
      <c r="I23" s="34">
        <v>772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1.75532</v>
      </c>
      <c r="E24" s="28"/>
      <c r="G24" s="16" t="s">
        <v>484</v>
      </c>
      <c r="H24" s="17"/>
      <c r="I24" s="48">
        <v>79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91</v>
      </c>
      <c r="J25" s="17"/>
      <c r="L25" s="34">
        <v>480</v>
      </c>
      <c r="M25" s="31">
        <v>0.997</v>
      </c>
      <c r="N25" s="37">
        <v>0.995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0.997</v>
      </c>
      <c r="N26" s="37">
        <v>0.994</v>
      </c>
    </row>
    <row r="27" customHeight="1" spans="1:14">
      <c r="A27" s="19"/>
      <c r="L27" s="34">
        <v>440</v>
      </c>
      <c r="M27" s="31">
        <v>0.995</v>
      </c>
      <c r="N27" s="37">
        <v>0.991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0.993</v>
      </c>
      <c r="N28" s="37">
        <v>0.986</v>
      </c>
    </row>
    <row r="29" customHeight="1" spans="1:14">
      <c r="A29" s="50" t="s">
        <v>491</v>
      </c>
      <c r="B29" s="51">
        <v>1.628651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0.988</v>
      </c>
      <c r="N29" s="37">
        <v>0.976</v>
      </c>
    </row>
    <row r="30" customHeight="1" spans="1:14">
      <c r="A30" s="50" t="s">
        <v>493</v>
      </c>
      <c r="B30" s="51">
        <v>0.00864219293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0.979</v>
      </c>
      <c r="N30" s="37">
        <v>0.958</v>
      </c>
    </row>
    <row r="31" customHeight="1" spans="1:14">
      <c r="A31" s="50" t="s">
        <v>495</v>
      </c>
      <c r="B31" s="51">
        <v>1.118371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0.963</v>
      </c>
      <c r="N31" s="37">
        <v>0.928</v>
      </c>
    </row>
    <row r="32" customHeight="1" spans="1:14">
      <c r="A32" s="50" t="s">
        <v>497</v>
      </c>
      <c r="B32" s="51">
        <v>109.900597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0.928</v>
      </c>
      <c r="N32" s="37">
        <v>0.862</v>
      </c>
    </row>
    <row r="33" customHeight="1" spans="1:14">
      <c r="A33" s="50" t="s">
        <v>499</v>
      </c>
      <c r="B33" s="51">
        <v>0.253252327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0.851</v>
      </c>
      <c r="N33" s="37">
        <v>0.725</v>
      </c>
    </row>
    <row r="34" customHeight="1" spans="1:14">
      <c r="A34" s="50" t="s">
        <v>501</v>
      </c>
      <c r="B34" s="51">
        <v>0.0342503153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0.688</v>
      </c>
      <c r="N34" s="37">
        <v>0.474</v>
      </c>
    </row>
    <row r="35" customHeight="1" spans="1:14">
      <c r="A35" s="19"/>
      <c r="L35" s="34">
        <v>340</v>
      </c>
      <c r="M35" s="31">
        <v>0.383</v>
      </c>
      <c r="N35" s="37">
        <v>0.147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-4.12e-6</v>
      </c>
      <c r="C37" s="28"/>
      <c r="D37" s="28"/>
      <c r="E37" s="28"/>
      <c r="G37" s="44" t="s">
        <v>506</v>
      </c>
      <c r="H37" s="28"/>
      <c r="I37" s="34">
        <v>561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2.75e-8</v>
      </c>
      <c r="C38" s="28"/>
      <c r="D38" s="28"/>
      <c r="E38" s="28"/>
      <c r="G38" s="52" t="s">
        <v>508</v>
      </c>
      <c r="H38" s="28"/>
      <c r="I38" s="34">
        <v>205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-1.05e-10</v>
      </c>
      <c r="C39" s="28"/>
      <c r="D39" s="28"/>
      <c r="E39" s="28"/>
      <c r="G39" s="44" t="s">
        <v>510</v>
      </c>
      <c r="H39" s="28"/>
      <c r="I39" s="34">
        <v>9061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8.05e-7</v>
      </c>
      <c r="C40" s="28"/>
      <c r="D40" s="28"/>
      <c r="E40" s="28"/>
      <c r="G40" s="44" t="s">
        <v>512</v>
      </c>
      <c r="H40" s="28"/>
      <c r="I40" s="34">
        <v>3524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-8.24e-10</v>
      </c>
      <c r="C41" s="28"/>
      <c r="D41" s="28"/>
      <c r="E41" s="28"/>
      <c r="G41" s="27" t="s">
        <v>514</v>
      </c>
      <c r="H41" s="28"/>
      <c r="I41" s="31">
        <v>0.286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0.107</v>
      </c>
      <c r="C42" s="28"/>
      <c r="D42" s="28"/>
      <c r="E42" s="28"/>
      <c r="G42" s="44" t="s">
        <v>516</v>
      </c>
      <c r="H42" s="28"/>
      <c r="I42" s="59">
        <v>1.47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552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-1</v>
      </c>
      <c r="D48" s="28"/>
      <c r="E48" s="36">
        <v>-0.6</v>
      </c>
      <c r="F48" s="28"/>
      <c r="G48" s="36">
        <v>-0.3</v>
      </c>
      <c r="H48" s="36">
        <v>-0.1</v>
      </c>
      <c r="I48" s="36">
        <v>0.5</v>
      </c>
      <c r="J48" s="36">
        <v>0.8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-1</v>
      </c>
      <c r="D49" s="28"/>
      <c r="E49" s="36">
        <v>-0.6</v>
      </c>
      <c r="F49" s="28"/>
      <c r="G49" s="36">
        <v>-0.3</v>
      </c>
      <c r="H49" s="36">
        <v>0</v>
      </c>
      <c r="I49" s="36">
        <v>0.5</v>
      </c>
      <c r="J49" s="36">
        <v>1</v>
      </c>
      <c r="L49" s="44" t="s">
        <v>534</v>
      </c>
      <c r="M49" s="59">
        <v>4.22</v>
      </c>
      <c r="N49" s="56"/>
    </row>
    <row r="50" customHeight="1" spans="1:14">
      <c r="A50" s="38" t="s">
        <v>535</v>
      </c>
      <c r="B50" s="28"/>
      <c r="C50" s="36">
        <v>-0.6</v>
      </c>
      <c r="D50" s="28"/>
      <c r="E50" s="36">
        <v>0.1</v>
      </c>
      <c r="F50" s="28"/>
      <c r="G50" s="36">
        <v>0.6</v>
      </c>
      <c r="H50" s="36">
        <v>0.7</v>
      </c>
      <c r="I50" s="36">
        <v>1.4</v>
      </c>
      <c r="J50" s="36">
        <v>1.8</v>
      </c>
      <c r="N50" s="20"/>
    </row>
    <row r="51" customHeight="1" spans="1:14">
      <c r="A51" s="38" t="s">
        <v>536</v>
      </c>
      <c r="B51" s="28"/>
      <c r="C51" s="36">
        <v>-0.2</v>
      </c>
      <c r="D51" s="28"/>
      <c r="E51" s="36">
        <v>0.7</v>
      </c>
      <c r="F51" s="28"/>
      <c r="G51" s="36">
        <v>1</v>
      </c>
      <c r="H51" s="36">
        <v>1.2</v>
      </c>
      <c r="I51" s="36">
        <v>1.5</v>
      </c>
      <c r="J51" s="36">
        <v>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0.2</v>
      </c>
      <c r="D52" s="28"/>
      <c r="E52" s="36">
        <v>0.8</v>
      </c>
      <c r="F52" s="28"/>
      <c r="G52" s="36">
        <v>1</v>
      </c>
      <c r="H52" s="36">
        <v>1.1</v>
      </c>
      <c r="I52" s="36">
        <v>1.6</v>
      </c>
      <c r="J52" s="36">
        <v>2.2</v>
      </c>
      <c r="L52" s="27" t="s">
        <v>539</v>
      </c>
      <c r="M52" s="34">
        <v>120</v>
      </c>
      <c r="N52" s="56"/>
    </row>
    <row r="53" customHeight="1" spans="1:14">
      <c r="A53" s="38" t="s">
        <v>540</v>
      </c>
      <c r="B53" s="28"/>
      <c r="C53" s="36">
        <v>0.3</v>
      </c>
      <c r="D53" s="28"/>
      <c r="E53" s="36">
        <v>0.9</v>
      </c>
      <c r="F53" s="28"/>
      <c r="G53" s="36">
        <v>1.1</v>
      </c>
      <c r="H53" s="36">
        <v>1.2</v>
      </c>
      <c r="I53" s="36">
        <v>1.7</v>
      </c>
      <c r="J53" s="36">
        <v>2.4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_xlfn.DISPIMG("ID_02BB00012CEF459B918F94A5BC0EAD80",1)</f>
        <v>=DISPIMG("ID_02BB00012CEF459B918F94A5BC0EAD80",1)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826</v>
      </c>
      <c r="B2" s="6"/>
      <c r="C2" s="6"/>
      <c r="D2" s="6"/>
      <c r="E2" s="6"/>
      <c r="F2" s="6"/>
      <c r="G2" s="6"/>
      <c r="H2" s="7" t="s">
        <v>827</v>
      </c>
      <c r="I2" s="8"/>
      <c r="J2" s="9" t="s">
        <v>828</v>
      </c>
      <c r="K2" s="10"/>
      <c r="L2" s="10"/>
      <c r="M2" s="9" t="s">
        <v>829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830</v>
      </c>
      <c r="I3" s="15"/>
      <c r="J3" s="16" t="s">
        <v>831</v>
      </c>
      <c r="K3" s="17"/>
      <c r="L3" s="17"/>
      <c r="M3" s="16" t="s">
        <v>832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0.2417</v>
      </c>
      <c r="I6" s="66" t="s">
        <v>444</v>
      </c>
      <c r="J6" s="67">
        <v>0.2387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1.75846</v>
      </c>
      <c r="E7" s="28"/>
      <c r="G7" s="66" t="s">
        <v>448</v>
      </c>
      <c r="H7" s="67">
        <v>0.4996</v>
      </c>
      <c r="I7" s="66" t="s">
        <v>449</v>
      </c>
      <c r="J7" s="67">
        <v>0.5395</v>
      </c>
      <c r="L7" s="34">
        <v>2400</v>
      </c>
      <c r="M7" s="31">
        <v>0.858</v>
      </c>
      <c r="N7" s="37">
        <v>0.737</v>
      </c>
    </row>
    <row r="8" customHeight="1" spans="1:14">
      <c r="A8" s="33" t="s">
        <v>450</v>
      </c>
      <c r="B8" s="36">
        <v>1970.1</v>
      </c>
      <c r="C8" s="28"/>
      <c r="D8" s="30">
        <v>1.76556</v>
      </c>
      <c r="E8" s="28"/>
      <c r="G8" s="66" t="s">
        <v>451</v>
      </c>
      <c r="H8" s="67">
        <v>0.2962</v>
      </c>
      <c r="I8" s="66" t="s">
        <v>452</v>
      </c>
      <c r="J8" s="67">
        <v>0.2465</v>
      </c>
      <c r="L8" s="34">
        <v>2200</v>
      </c>
      <c r="M8" s="31">
        <v>0.96</v>
      </c>
      <c r="N8" s="37">
        <v>0.922</v>
      </c>
    </row>
    <row r="9" customHeight="1" spans="1:14">
      <c r="A9" s="33" t="s">
        <v>453</v>
      </c>
      <c r="B9" s="36">
        <v>1529.6</v>
      </c>
      <c r="C9" s="28"/>
      <c r="D9" s="30">
        <v>1.77335</v>
      </c>
      <c r="E9" s="28"/>
      <c r="G9" s="66" t="s">
        <v>454</v>
      </c>
      <c r="H9" s="67">
        <v>0.2373</v>
      </c>
      <c r="I9" s="66" t="s">
        <v>455</v>
      </c>
      <c r="J9" s="67">
        <v>0.2344</v>
      </c>
      <c r="L9" s="34">
        <v>2000</v>
      </c>
      <c r="M9" s="31">
        <v>0.985</v>
      </c>
      <c r="N9" s="37">
        <v>0.97</v>
      </c>
    </row>
    <row r="10" customHeight="1" spans="1:14">
      <c r="A10" s="33" t="s">
        <v>456</v>
      </c>
      <c r="B10" s="36">
        <v>1060</v>
      </c>
      <c r="C10" s="28"/>
      <c r="D10" s="30">
        <v>1.78232</v>
      </c>
      <c r="E10" s="28"/>
      <c r="G10" s="66" t="s">
        <v>457</v>
      </c>
      <c r="H10" s="67">
        <v>0.5732</v>
      </c>
      <c r="I10" s="66" t="s">
        <v>458</v>
      </c>
      <c r="J10" s="67">
        <v>0.5078</v>
      </c>
      <c r="L10" s="34">
        <v>1800</v>
      </c>
      <c r="M10" s="31">
        <v>0.995</v>
      </c>
      <c r="N10" s="37">
        <v>0.99</v>
      </c>
    </row>
    <row r="11" customHeight="1" spans="1:14">
      <c r="A11" s="33" t="s">
        <v>459</v>
      </c>
      <c r="B11" s="36">
        <v>1014</v>
      </c>
      <c r="C11" s="28"/>
      <c r="D11" s="30">
        <v>1.78344</v>
      </c>
      <c r="E11" s="28"/>
      <c r="G11" s="68" t="s">
        <v>460</v>
      </c>
      <c r="H11" s="69">
        <v>0.876</v>
      </c>
      <c r="I11" s="68" t="s">
        <v>461</v>
      </c>
      <c r="J11" s="69">
        <v>0.8652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1.78835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1.79514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0.999</v>
      </c>
    </row>
    <row r="14" customHeight="1" spans="1:14">
      <c r="A14" s="33" t="s">
        <v>464</v>
      </c>
      <c r="B14" s="36">
        <v>656.3</v>
      </c>
      <c r="C14" s="28"/>
      <c r="D14" s="30">
        <v>1.79849</v>
      </c>
      <c r="E14" s="28"/>
      <c r="G14" s="66" t="s">
        <v>465</v>
      </c>
      <c r="H14" s="67">
        <v>0.0083</v>
      </c>
      <c r="I14" s="66" t="s">
        <v>466</v>
      </c>
      <c r="J14" s="67">
        <v>0.0042</v>
      </c>
      <c r="L14" s="34">
        <v>1060</v>
      </c>
      <c r="M14" s="31">
        <v>0.999</v>
      </c>
      <c r="N14" s="37">
        <v>0.999</v>
      </c>
    </row>
    <row r="15" customHeight="1" spans="1:14">
      <c r="A15" s="33" t="s">
        <v>467</v>
      </c>
      <c r="B15" s="36">
        <v>643.9</v>
      </c>
      <c r="C15" s="28"/>
      <c r="D15" s="30">
        <v>1.79943</v>
      </c>
      <c r="E15" s="28"/>
      <c r="G15" s="66" t="s">
        <v>468</v>
      </c>
      <c r="H15" s="67">
        <v>-0.0015</v>
      </c>
      <c r="I15" s="66" t="s">
        <v>469</v>
      </c>
      <c r="J15" s="67">
        <v>-0.005</v>
      </c>
      <c r="L15" s="34">
        <v>1000</v>
      </c>
      <c r="M15" s="31">
        <v>0.999</v>
      </c>
      <c r="N15" s="37">
        <v>0.999</v>
      </c>
    </row>
    <row r="16" customHeight="1" spans="1:14">
      <c r="A16" s="33" t="s">
        <v>470</v>
      </c>
      <c r="B16" s="36">
        <v>632.8</v>
      </c>
      <c r="C16" s="28"/>
      <c r="D16" s="30">
        <v>1.80032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0.999</v>
      </c>
    </row>
    <row r="17" customHeight="1" spans="1:14">
      <c r="A17" s="33" t="s">
        <v>471</v>
      </c>
      <c r="B17" s="36">
        <v>589.3</v>
      </c>
      <c r="C17" s="28"/>
      <c r="D17" s="30">
        <v>1.80432</v>
      </c>
      <c r="E17" s="28"/>
      <c r="L17" s="34">
        <v>900</v>
      </c>
      <c r="M17" s="31">
        <v>0.999</v>
      </c>
      <c r="N17" s="37">
        <v>0.999</v>
      </c>
    </row>
    <row r="18" customHeight="1" spans="1:14">
      <c r="A18" s="33" t="s">
        <v>472</v>
      </c>
      <c r="B18" s="36">
        <v>587.6</v>
      </c>
      <c r="C18" s="28"/>
      <c r="D18" s="30">
        <v>1.8045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0.999</v>
      </c>
    </row>
    <row r="19" customHeight="1" spans="1:14">
      <c r="A19" s="38" t="s">
        <v>462</v>
      </c>
      <c r="B19" s="36">
        <v>546.1</v>
      </c>
      <c r="C19" s="28"/>
      <c r="D19" s="30">
        <v>1.80932</v>
      </c>
      <c r="E19" s="28"/>
      <c r="G19" s="44" t="s">
        <v>474</v>
      </c>
      <c r="H19" s="28"/>
      <c r="I19" s="34">
        <v>601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1.81879</v>
      </c>
      <c r="E20" s="28"/>
      <c r="G20" s="44" t="s">
        <v>476</v>
      </c>
      <c r="H20" s="28"/>
      <c r="I20" s="34">
        <v>631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1.81999</v>
      </c>
      <c r="E21" s="28"/>
      <c r="G21" s="44" t="s">
        <v>478</v>
      </c>
      <c r="H21" s="28"/>
      <c r="I21" s="34">
        <v>561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1.83042</v>
      </c>
      <c r="E22" s="17"/>
      <c r="G22" s="44" t="s">
        <v>480</v>
      </c>
      <c r="H22" s="28"/>
      <c r="I22" s="34">
        <v>587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1.84041</v>
      </c>
      <c r="E23" s="28"/>
      <c r="G23" s="44" t="s">
        <v>482</v>
      </c>
      <c r="H23" s="28"/>
      <c r="I23" s="34">
        <v>680</v>
      </c>
      <c r="J23" s="28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1.85819</v>
      </c>
      <c r="E24" s="28"/>
      <c r="G24" s="16" t="s">
        <v>484</v>
      </c>
      <c r="H24" s="17"/>
      <c r="I24" s="48">
        <v>57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68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0.991</v>
      </c>
      <c r="N27" s="37">
        <v>0.982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0.985</v>
      </c>
      <c r="N28" s="37">
        <v>0.97</v>
      </c>
    </row>
    <row r="29" customHeight="1" spans="1:14">
      <c r="A29" s="50" t="s">
        <v>491</v>
      </c>
      <c r="B29" s="51">
        <v>1.224311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0.971</v>
      </c>
      <c r="N29" s="37">
        <v>0.943</v>
      </c>
    </row>
    <row r="30" customHeight="1" spans="1:14">
      <c r="A30" s="50" t="s">
        <v>493</v>
      </c>
      <c r="B30" s="51">
        <v>91.245186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0.953</v>
      </c>
      <c r="N30" s="37">
        <v>0.91</v>
      </c>
    </row>
    <row r="31" customHeight="1" spans="1:14">
      <c r="A31" s="50" t="s">
        <v>495</v>
      </c>
      <c r="B31" s="51">
        <v>0.302590311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0.93</v>
      </c>
      <c r="N31" s="37">
        <v>0.86</v>
      </c>
    </row>
    <row r="32" customHeight="1" spans="1:14">
      <c r="A32" s="50" t="s">
        <v>497</v>
      </c>
      <c r="B32" s="51">
        <v>0.0426067673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0.866</v>
      </c>
      <c r="N32" s="37">
        <v>0.75</v>
      </c>
    </row>
    <row r="33" customHeight="1" spans="1:14">
      <c r="A33" s="50" t="s">
        <v>499</v>
      </c>
      <c r="B33" s="51">
        <v>1.860907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0.73</v>
      </c>
      <c r="N33" s="37">
        <v>0.53</v>
      </c>
    </row>
    <row r="34" customHeight="1" spans="1:14">
      <c r="A34" s="50" t="s">
        <v>501</v>
      </c>
      <c r="B34" s="51">
        <v>0.0098703159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0.45</v>
      </c>
      <c r="N34" s="37">
        <v>0.2</v>
      </c>
    </row>
    <row r="35" customHeight="1" spans="1:14">
      <c r="A35" s="19"/>
      <c r="L35" s="34">
        <v>340</v>
      </c>
      <c r="M35" s="31">
        <v>0.14</v>
      </c>
      <c r="N35" s="37">
        <v>0.02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8.54e-6</v>
      </c>
      <c r="C37" s="28"/>
      <c r="D37" s="28"/>
      <c r="E37" s="28"/>
      <c r="G37" s="44" t="s">
        <v>506</v>
      </c>
      <c r="H37" s="28"/>
      <c r="I37" s="34">
        <v>664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1.58e-8</v>
      </c>
      <c r="C38" s="28"/>
      <c r="D38" s="28"/>
      <c r="E38" s="28"/>
      <c r="G38" s="52" t="s">
        <v>508</v>
      </c>
      <c r="H38" s="28"/>
      <c r="I38" s="34">
        <v>101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-6.65e-11</v>
      </c>
      <c r="C39" s="28"/>
      <c r="D39" s="28"/>
      <c r="E39" s="28"/>
      <c r="G39" s="44" t="s">
        <v>510</v>
      </c>
      <c r="H39" s="28"/>
      <c r="I39" s="34">
        <v>11142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6.98e-7</v>
      </c>
      <c r="C40" s="28"/>
      <c r="D40" s="28"/>
      <c r="E40" s="28"/>
      <c r="G40" s="44" t="s">
        <v>512</v>
      </c>
      <c r="H40" s="28"/>
      <c r="I40" s="34">
        <v>4263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1.18e-9</v>
      </c>
      <c r="C41" s="28"/>
      <c r="D41" s="28"/>
      <c r="E41" s="28"/>
      <c r="G41" s="27" t="s">
        <v>514</v>
      </c>
      <c r="H41" s="28"/>
      <c r="I41" s="31">
        <v>0.307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0.253</v>
      </c>
      <c r="C42" s="28"/>
      <c r="D42" s="28"/>
      <c r="E42" s="28"/>
      <c r="G42" s="44" t="s">
        <v>516</v>
      </c>
      <c r="H42" s="28"/>
      <c r="I42" s="59">
        <v>2.23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833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6.3</v>
      </c>
      <c r="D48" s="28"/>
      <c r="E48" s="36">
        <v>7.4</v>
      </c>
      <c r="F48" s="28"/>
      <c r="G48" s="36">
        <v>7.6</v>
      </c>
      <c r="H48" s="36">
        <v>8.2</v>
      </c>
      <c r="I48" s="36">
        <v>8.6</v>
      </c>
      <c r="J48" s="36">
        <v>9.2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7.1</v>
      </c>
      <c r="D49" s="28"/>
      <c r="E49" s="36">
        <v>7.9</v>
      </c>
      <c r="F49" s="28"/>
      <c r="G49" s="36">
        <v>8.1</v>
      </c>
      <c r="H49" s="36">
        <v>8.3</v>
      </c>
      <c r="I49" s="36">
        <v>9.2</v>
      </c>
      <c r="J49" s="36">
        <v>10.2</v>
      </c>
      <c r="L49" s="44" t="s">
        <v>534</v>
      </c>
      <c r="M49" s="59">
        <v>4.41</v>
      </c>
      <c r="N49" s="56"/>
    </row>
    <row r="50" customHeight="1" spans="1:14">
      <c r="A50" s="38" t="s">
        <v>535</v>
      </c>
      <c r="B50" s="28"/>
      <c r="C50" s="36">
        <v>7.3</v>
      </c>
      <c r="D50" s="28"/>
      <c r="E50" s="36">
        <v>8.1</v>
      </c>
      <c r="F50" s="28"/>
      <c r="G50" s="36">
        <v>8.6</v>
      </c>
      <c r="H50" s="36">
        <v>8.8</v>
      </c>
      <c r="I50" s="36">
        <v>9.8</v>
      </c>
      <c r="J50" s="36">
        <v>10.7</v>
      </c>
      <c r="N50" s="20"/>
    </row>
    <row r="51" customHeight="1" spans="1:14">
      <c r="A51" s="38" t="s">
        <v>536</v>
      </c>
      <c r="B51" s="28"/>
      <c r="C51" s="36">
        <v>7.3</v>
      </c>
      <c r="D51" s="28"/>
      <c r="E51" s="36">
        <v>8.2</v>
      </c>
      <c r="F51" s="28"/>
      <c r="G51" s="36">
        <v>8.6</v>
      </c>
      <c r="H51" s="36">
        <v>9</v>
      </c>
      <c r="I51" s="36">
        <v>9.9</v>
      </c>
      <c r="J51" s="36">
        <v>10.8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7.6</v>
      </c>
      <c r="D52" s="28"/>
      <c r="E52" s="36">
        <v>8.4</v>
      </c>
      <c r="F52" s="28"/>
      <c r="G52" s="36">
        <v>8.8</v>
      </c>
      <c r="H52" s="36">
        <v>9.1</v>
      </c>
      <c r="I52" s="36">
        <v>10.1</v>
      </c>
      <c r="J52" s="36">
        <v>11.4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7.8</v>
      </c>
      <c r="D53" s="28"/>
      <c r="E53" s="36">
        <v>8.7</v>
      </c>
      <c r="F53" s="28"/>
      <c r="G53" s="36">
        <v>9.2</v>
      </c>
      <c r="H53" s="36">
        <v>10.3</v>
      </c>
      <c r="I53" s="36">
        <v>10.7</v>
      </c>
      <c r="J53" s="36">
        <v>11.7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_xlfn.DISPIMG("ID_1FAB7FC7D89D4AC481B3C6DF2FE8BB7E",1)</f>
        <v>=DISPIMG("ID_1FAB7FC7D89D4AC481B3C6DF2FE8BB7E",1)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834</v>
      </c>
      <c r="B2" s="6"/>
      <c r="C2" s="6"/>
      <c r="D2" s="6"/>
      <c r="E2" s="6"/>
      <c r="F2" s="6"/>
      <c r="G2" s="6"/>
      <c r="H2" s="7" t="s">
        <v>835</v>
      </c>
      <c r="I2" s="8"/>
      <c r="J2" s="9" t="s">
        <v>836</v>
      </c>
      <c r="K2" s="10"/>
      <c r="L2" s="10"/>
      <c r="M2" s="9" t="s">
        <v>837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838</v>
      </c>
      <c r="I3" s="15"/>
      <c r="J3" s="16" t="s">
        <v>839</v>
      </c>
      <c r="K3" s="17"/>
      <c r="L3" s="17"/>
      <c r="M3" s="16" t="s">
        <v>840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0.2433</v>
      </c>
      <c r="I6" s="66" t="s">
        <v>444</v>
      </c>
      <c r="J6" s="67">
        <v>0.2404</v>
      </c>
      <c r="L6" s="27" t="s">
        <v>442</v>
      </c>
      <c r="M6" s="27" t="s">
        <v>445</v>
      </c>
      <c r="N6" s="32" t="s">
        <v>446</v>
      </c>
    </row>
    <row r="7" customHeight="1" spans="1:14">
      <c r="A7" s="54" t="s">
        <v>447</v>
      </c>
      <c r="B7" s="36">
        <v>2325.4</v>
      </c>
      <c r="C7" s="28"/>
      <c r="D7" s="15"/>
      <c r="E7" s="15"/>
      <c r="G7" s="66" t="s">
        <v>448</v>
      </c>
      <c r="H7" s="67">
        <v>0.5029</v>
      </c>
      <c r="I7" s="66" t="s">
        <v>449</v>
      </c>
      <c r="J7" s="67">
        <v>0.5431</v>
      </c>
      <c r="L7" s="34">
        <v>2400</v>
      </c>
      <c r="M7" s="31">
        <v>0.849</v>
      </c>
      <c r="N7" s="37">
        <v>0.72</v>
      </c>
    </row>
    <row r="8" customHeight="1" spans="1:14">
      <c r="A8" s="54" t="s">
        <v>450</v>
      </c>
      <c r="B8" s="36">
        <v>1970.1</v>
      </c>
      <c r="C8" s="28"/>
      <c r="D8" s="15"/>
      <c r="E8" s="15"/>
      <c r="G8" s="66" t="s">
        <v>451</v>
      </c>
      <c r="H8" s="67">
        <v>0.297</v>
      </c>
      <c r="I8" s="66" t="s">
        <v>452</v>
      </c>
      <c r="J8" s="67">
        <v>0.2474</v>
      </c>
      <c r="L8" s="34">
        <v>2200</v>
      </c>
      <c r="M8" s="31">
        <v>0.956</v>
      </c>
      <c r="N8" s="37">
        <v>0.913</v>
      </c>
    </row>
    <row r="9" customHeight="1" spans="1:14">
      <c r="A9" s="54" t="s">
        <v>453</v>
      </c>
      <c r="B9" s="36">
        <v>1529.6</v>
      </c>
      <c r="C9" s="28"/>
      <c r="D9" s="15"/>
      <c r="E9" s="15"/>
      <c r="G9" s="66" t="s">
        <v>454</v>
      </c>
      <c r="H9" s="67">
        <v>0.2372</v>
      </c>
      <c r="I9" s="66" t="s">
        <v>455</v>
      </c>
      <c r="J9" s="67">
        <v>0.2344</v>
      </c>
      <c r="L9" s="34">
        <v>2000</v>
      </c>
      <c r="M9" s="31">
        <v>0.983</v>
      </c>
      <c r="N9" s="37">
        <v>0.967</v>
      </c>
    </row>
    <row r="10" customHeight="1" spans="1:14">
      <c r="A10" s="54" t="s">
        <v>456</v>
      </c>
      <c r="B10" s="36">
        <v>1060</v>
      </c>
      <c r="C10" s="28"/>
      <c r="D10" s="15"/>
      <c r="E10" s="15"/>
      <c r="G10" s="66" t="s">
        <v>457</v>
      </c>
      <c r="H10" s="67">
        <v>0.571</v>
      </c>
      <c r="I10" s="66" t="s">
        <v>458</v>
      </c>
      <c r="J10" s="67">
        <v>0.5059</v>
      </c>
      <c r="L10" s="34">
        <v>1800</v>
      </c>
      <c r="M10" s="31">
        <v>0.994</v>
      </c>
      <c r="N10" s="37">
        <v>0.988</v>
      </c>
    </row>
    <row r="11" customHeight="1" spans="1:14">
      <c r="A11" s="33" t="s">
        <v>459</v>
      </c>
      <c r="B11" s="36">
        <v>1014</v>
      </c>
      <c r="C11" s="28"/>
      <c r="D11" s="30">
        <v>1.78556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1.79035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1.79699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1.80025</v>
      </c>
      <c r="E14" s="28"/>
      <c r="G14" s="66" t="s">
        <v>465</v>
      </c>
      <c r="H14" s="67">
        <v>0.007</v>
      </c>
      <c r="I14" s="66" t="s">
        <v>466</v>
      </c>
      <c r="J14" s="67">
        <v>0.0044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1.80117</v>
      </c>
      <c r="E15" s="28"/>
      <c r="G15" s="66" t="s">
        <v>468</v>
      </c>
      <c r="H15" s="67">
        <v>-0.0014</v>
      </c>
      <c r="I15" s="66" t="s">
        <v>469</v>
      </c>
      <c r="J15" s="67">
        <v>-0.005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1.80204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1.80592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1.8061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1.81077</v>
      </c>
      <c r="E19" s="28"/>
      <c r="G19" s="44" t="s">
        <v>474</v>
      </c>
      <c r="H19" s="28"/>
      <c r="I19" s="34">
        <v>597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1.81994</v>
      </c>
      <c r="E20" s="28"/>
      <c r="G20" s="44" t="s">
        <v>476</v>
      </c>
      <c r="H20" s="28"/>
      <c r="I20" s="34">
        <v>630</v>
      </c>
      <c r="J20" s="28"/>
      <c r="L20" s="34">
        <v>700</v>
      </c>
      <c r="M20" s="31">
        <v>0.996</v>
      </c>
      <c r="N20" s="37">
        <v>0.992</v>
      </c>
    </row>
    <row r="21" customHeight="1" spans="1:14">
      <c r="A21" s="33" t="s">
        <v>477</v>
      </c>
      <c r="B21" s="36">
        <v>480</v>
      </c>
      <c r="C21" s="28"/>
      <c r="D21" s="30">
        <v>1.8211</v>
      </c>
      <c r="E21" s="28"/>
      <c r="G21" s="44" t="s">
        <v>478</v>
      </c>
      <c r="H21" s="28"/>
      <c r="I21" s="34">
        <v>557</v>
      </c>
      <c r="J21" s="28"/>
      <c r="L21" s="34">
        <v>650</v>
      </c>
      <c r="M21" s="31">
        <v>0.996</v>
      </c>
      <c r="N21" s="37">
        <v>0.992</v>
      </c>
    </row>
    <row r="22" customHeight="1" spans="1:14">
      <c r="A22" s="45" t="s">
        <v>479</v>
      </c>
      <c r="B22" s="46">
        <v>435.8</v>
      </c>
      <c r="C22" s="17"/>
      <c r="D22" s="47">
        <v>1.83118</v>
      </c>
      <c r="E22" s="17"/>
      <c r="G22" s="44" t="s">
        <v>480</v>
      </c>
      <c r="H22" s="28"/>
      <c r="I22" s="34">
        <v>585</v>
      </c>
      <c r="J22" s="28"/>
      <c r="L22" s="34">
        <v>600</v>
      </c>
      <c r="M22" s="31">
        <v>0.996</v>
      </c>
      <c r="N22" s="37">
        <v>0.993</v>
      </c>
    </row>
    <row r="23" customHeight="1" spans="1:14">
      <c r="A23" s="33" t="s">
        <v>481</v>
      </c>
      <c r="B23" s="36">
        <v>404.7</v>
      </c>
      <c r="C23" s="28"/>
      <c r="D23" s="30">
        <v>1.84077</v>
      </c>
      <c r="E23" s="28"/>
      <c r="G23" s="44" t="s">
        <v>482</v>
      </c>
      <c r="H23" s="28"/>
      <c r="I23" s="34">
        <v>676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1.85778</v>
      </c>
      <c r="E24" s="28"/>
      <c r="G24" s="16" t="s">
        <v>484</v>
      </c>
      <c r="H24" s="17"/>
      <c r="I24" s="48">
        <v>59</v>
      </c>
      <c r="J24" s="17"/>
      <c r="L24" s="34">
        <v>500</v>
      </c>
      <c r="M24" s="31">
        <v>0.995</v>
      </c>
      <c r="N24" s="37">
        <v>0.991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73</v>
      </c>
      <c r="J25" s="17"/>
      <c r="L25" s="34">
        <v>480</v>
      </c>
      <c r="M25" s="31">
        <v>0.994</v>
      </c>
      <c r="N25" s="37">
        <v>0.988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0.991</v>
      </c>
      <c r="N26" s="37">
        <v>0.983</v>
      </c>
    </row>
    <row r="27" customHeight="1" spans="1:14">
      <c r="A27" s="19"/>
      <c r="L27" s="34">
        <v>440</v>
      </c>
      <c r="M27" s="31">
        <v>0.987</v>
      </c>
      <c r="N27" s="37">
        <v>0.975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0.984</v>
      </c>
      <c r="N28" s="37">
        <v>0.968</v>
      </c>
    </row>
    <row r="29" customHeight="1" spans="1:14">
      <c r="A29" s="50" t="s">
        <v>630</v>
      </c>
      <c r="B29" s="51">
        <v>3.169435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0.973</v>
      </c>
      <c r="N29" s="37">
        <v>0.947</v>
      </c>
    </row>
    <row r="30" customHeight="1" spans="1:14">
      <c r="A30" s="50" t="s">
        <v>631</v>
      </c>
      <c r="B30" s="51">
        <v>-0.0124379136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0.961</v>
      </c>
      <c r="N30" s="37">
        <v>0.923</v>
      </c>
    </row>
    <row r="31" customHeight="1" spans="1:14">
      <c r="A31" s="50" t="s">
        <v>632</v>
      </c>
      <c r="B31" s="51">
        <v>0.0322101153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0.938</v>
      </c>
      <c r="N31" s="37">
        <v>0.88</v>
      </c>
    </row>
    <row r="32" customHeight="1" spans="1:14">
      <c r="A32" s="50" t="s">
        <v>633</v>
      </c>
      <c r="B32" s="51">
        <v>0.000181456315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0.892</v>
      </c>
      <c r="N32" s="37">
        <v>0.795</v>
      </c>
    </row>
    <row r="33" customHeight="1" spans="1:14">
      <c r="A33" s="50" t="s">
        <v>634</v>
      </c>
      <c r="B33" s="51">
        <v>8.90653027e-5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0.789</v>
      </c>
      <c r="N33" s="37">
        <v>0.622</v>
      </c>
    </row>
    <row r="34" customHeight="1" spans="1:14">
      <c r="A34" s="50" t="s">
        <v>635</v>
      </c>
      <c r="B34" s="51">
        <v>-1.91933168e-6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0.566</v>
      </c>
      <c r="N34" s="37">
        <v>0.32</v>
      </c>
    </row>
    <row r="35" customHeight="1" spans="1:14">
      <c r="A35" s="19"/>
      <c r="L35" s="34">
        <v>340</v>
      </c>
      <c r="M35" s="31">
        <v>0.219</v>
      </c>
      <c r="N35" s="37">
        <v>0.048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7.46e-6</v>
      </c>
      <c r="C37" s="28"/>
      <c r="D37" s="28"/>
      <c r="E37" s="28"/>
      <c r="G37" s="44" t="s">
        <v>506</v>
      </c>
      <c r="H37" s="28"/>
      <c r="I37" s="34">
        <v>650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1.78e-8</v>
      </c>
      <c r="C38" s="28"/>
      <c r="D38" s="28"/>
      <c r="E38" s="28"/>
      <c r="G38" s="52" t="s">
        <v>508</v>
      </c>
      <c r="H38" s="28"/>
      <c r="I38" s="34">
        <v>98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-1.51e-10</v>
      </c>
      <c r="C39" s="28"/>
      <c r="D39" s="28"/>
      <c r="E39" s="28"/>
      <c r="G39" s="44" t="s">
        <v>510</v>
      </c>
      <c r="H39" s="28"/>
      <c r="I39" s="34">
        <v>11146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7.13e-7</v>
      </c>
      <c r="C40" s="28"/>
      <c r="D40" s="28"/>
      <c r="E40" s="28"/>
      <c r="G40" s="44" t="s">
        <v>512</v>
      </c>
      <c r="H40" s="28"/>
      <c r="I40" s="34">
        <v>4263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6.48e-10</v>
      </c>
      <c r="C41" s="28"/>
      <c r="D41" s="28"/>
      <c r="E41" s="28"/>
      <c r="G41" s="27" t="s">
        <v>514</v>
      </c>
      <c r="H41" s="28"/>
      <c r="I41" s="31">
        <v>0.307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0.252</v>
      </c>
      <c r="C42" s="28"/>
      <c r="D42" s="28"/>
      <c r="E42" s="28"/>
      <c r="G42" s="44" t="s">
        <v>516</v>
      </c>
      <c r="H42" s="28"/>
      <c r="I42" s="59">
        <v>2.12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841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6</v>
      </c>
      <c r="D48" s="28"/>
      <c r="E48" s="36">
        <v>6.2</v>
      </c>
      <c r="F48" s="28"/>
      <c r="G48" s="36">
        <v>6.6</v>
      </c>
      <c r="H48" s="36">
        <v>6.5</v>
      </c>
      <c r="I48" s="36">
        <v>7.6</v>
      </c>
      <c r="J48" s="36">
        <v>8.4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5.8</v>
      </c>
      <c r="D49" s="28"/>
      <c r="E49" s="36">
        <v>7.3</v>
      </c>
      <c r="F49" s="28"/>
      <c r="G49" s="36">
        <v>7.4</v>
      </c>
      <c r="H49" s="36">
        <v>8</v>
      </c>
      <c r="I49" s="36">
        <v>8.6</v>
      </c>
      <c r="J49" s="36">
        <v>9.3</v>
      </c>
      <c r="L49" s="44" t="s">
        <v>534</v>
      </c>
      <c r="M49" s="59">
        <v>4.43</v>
      </c>
      <c r="N49" s="56"/>
    </row>
    <row r="50" customHeight="1" spans="1:14">
      <c r="A50" s="38" t="s">
        <v>535</v>
      </c>
      <c r="B50" s="28"/>
      <c r="C50" s="36">
        <v>7.2</v>
      </c>
      <c r="D50" s="28"/>
      <c r="E50" s="36">
        <v>6.4</v>
      </c>
      <c r="F50" s="28"/>
      <c r="G50" s="36">
        <v>8</v>
      </c>
      <c r="H50" s="36">
        <v>8.2</v>
      </c>
      <c r="I50" s="36">
        <v>9.1</v>
      </c>
      <c r="J50" s="36">
        <v>10.3</v>
      </c>
      <c r="N50" s="20"/>
    </row>
    <row r="51" customHeight="1" spans="1:14">
      <c r="A51" s="38" t="s">
        <v>536</v>
      </c>
      <c r="B51" s="28"/>
      <c r="C51" s="36">
        <v>6.4</v>
      </c>
      <c r="D51" s="28"/>
      <c r="E51" s="36">
        <v>7.7</v>
      </c>
      <c r="F51" s="28"/>
      <c r="G51" s="36">
        <v>7.8</v>
      </c>
      <c r="H51" s="36">
        <v>8.3</v>
      </c>
      <c r="I51" s="36">
        <v>9.6</v>
      </c>
      <c r="J51" s="36">
        <v>10.2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6.7</v>
      </c>
      <c r="D52" s="28"/>
      <c r="E52" s="36">
        <v>7.9</v>
      </c>
      <c r="F52" s="28"/>
      <c r="G52" s="36">
        <v>8.2</v>
      </c>
      <c r="H52" s="36">
        <v>8.7</v>
      </c>
      <c r="I52" s="36">
        <v>9.2</v>
      </c>
      <c r="J52" s="36">
        <v>10.2</v>
      </c>
      <c r="L52" s="27" t="s">
        <v>539</v>
      </c>
      <c r="M52" s="34">
        <v>140</v>
      </c>
      <c r="N52" s="56"/>
    </row>
    <row r="53" customHeight="1" spans="1:14">
      <c r="A53" s="38" t="s">
        <v>540</v>
      </c>
      <c r="B53" s="28"/>
      <c r="C53" s="36">
        <v>7</v>
      </c>
      <c r="D53" s="28"/>
      <c r="E53" s="36">
        <v>7.9</v>
      </c>
      <c r="F53" s="28"/>
      <c r="G53" s="36">
        <v>8.4</v>
      </c>
      <c r="H53" s="36">
        <v>8.3</v>
      </c>
      <c r="I53" s="36">
        <v>9.6</v>
      </c>
      <c r="J53" s="36">
        <v>10.5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_xlfn.DISPIMG("ID_CAF7A0C25AD94108AE5428AD8D88FF7F",1)</f>
        <v>=DISPIMG("ID_CAF7A0C25AD94108AE5428AD8D88FF7F",1)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71" t="s">
        <v>842</v>
      </c>
      <c r="B2" s="6"/>
      <c r="C2" s="6"/>
      <c r="D2" s="6"/>
      <c r="E2" s="6"/>
      <c r="F2" s="6"/>
      <c r="G2" s="6"/>
      <c r="H2" s="7" t="s">
        <v>843</v>
      </c>
      <c r="I2" s="8"/>
      <c r="J2" s="9" t="s">
        <v>844</v>
      </c>
      <c r="K2" s="10"/>
      <c r="L2" s="10"/>
      <c r="M2" s="9" t="s">
        <v>845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846</v>
      </c>
      <c r="I3" s="15"/>
      <c r="J3" s="16" t="s">
        <v>847</v>
      </c>
      <c r="K3" s="17"/>
      <c r="L3" s="17"/>
      <c r="M3" s="16" t="s">
        <v>848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8" t="s">
        <v>443</v>
      </c>
      <c r="H6" s="15"/>
      <c r="I6" s="68" t="s">
        <v>444</v>
      </c>
      <c r="J6" s="15"/>
      <c r="L6" s="27" t="s">
        <v>442</v>
      </c>
      <c r="M6" s="27" t="s">
        <v>445</v>
      </c>
      <c r="N6" s="32" t="s">
        <v>446</v>
      </c>
    </row>
    <row r="7" customHeight="1" spans="1:14">
      <c r="A7" s="54" t="s">
        <v>447</v>
      </c>
      <c r="B7" s="36">
        <v>2325.4</v>
      </c>
      <c r="C7" s="28"/>
      <c r="D7" s="15"/>
      <c r="E7" s="15"/>
      <c r="G7" s="68" t="s">
        <v>448</v>
      </c>
      <c r="H7" s="15"/>
      <c r="I7" s="68" t="s">
        <v>449</v>
      </c>
      <c r="J7" s="15"/>
      <c r="L7" s="34">
        <v>2400</v>
      </c>
      <c r="M7" s="31">
        <v>0.86</v>
      </c>
      <c r="N7" s="37">
        <v>0.74</v>
      </c>
    </row>
    <row r="8" customHeight="1" spans="1:14">
      <c r="A8" s="54" t="s">
        <v>450</v>
      </c>
      <c r="B8" s="36">
        <v>1970.1</v>
      </c>
      <c r="C8" s="28"/>
      <c r="D8" s="15"/>
      <c r="E8" s="15"/>
      <c r="G8" s="66" t="s">
        <v>451</v>
      </c>
      <c r="H8" s="67">
        <v>0.2949</v>
      </c>
      <c r="I8" s="66" t="s">
        <v>452</v>
      </c>
      <c r="J8" s="67">
        <v>0.2454</v>
      </c>
      <c r="L8" s="34">
        <v>2200</v>
      </c>
      <c r="M8" s="31">
        <v>0.96</v>
      </c>
      <c r="N8" s="37">
        <v>0.921</v>
      </c>
    </row>
    <row r="9" customHeight="1" spans="1:14">
      <c r="A9" s="54" t="s">
        <v>453</v>
      </c>
      <c r="B9" s="36">
        <v>1529.6</v>
      </c>
      <c r="C9" s="28"/>
      <c r="D9" s="15"/>
      <c r="E9" s="15"/>
      <c r="G9" s="66" t="s">
        <v>454</v>
      </c>
      <c r="H9" s="67">
        <v>0.2365</v>
      </c>
      <c r="I9" s="66" t="s">
        <v>455</v>
      </c>
      <c r="J9" s="67">
        <v>0.2335</v>
      </c>
      <c r="L9" s="34">
        <v>2000</v>
      </c>
      <c r="M9" s="31">
        <v>0.986</v>
      </c>
      <c r="N9" s="37">
        <v>0.972</v>
      </c>
    </row>
    <row r="10" customHeight="1" spans="1:14">
      <c r="A10" s="54" t="s">
        <v>456</v>
      </c>
      <c r="B10" s="36">
        <v>1060</v>
      </c>
      <c r="C10" s="28"/>
      <c r="D10" s="15"/>
      <c r="E10" s="15"/>
      <c r="G10" s="66" t="s">
        <v>457</v>
      </c>
      <c r="H10" s="67">
        <v>0.5782</v>
      </c>
      <c r="I10" s="66" t="s">
        <v>458</v>
      </c>
      <c r="J10" s="67">
        <v>0.5124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1.81118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1.81638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1.82374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1.82739</v>
      </c>
      <c r="E14" s="28"/>
      <c r="G14" s="68" t="s">
        <v>465</v>
      </c>
      <c r="H14" s="15"/>
      <c r="I14" s="68" t="s">
        <v>466</v>
      </c>
      <c r="J14" s="15"/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1.82843</v>
      </c>
      <c r="E15" s="28"/>
      <c r="G15" s="66" t="s">
        <v>468</v>
      </c>
      <c r="H15" s="67">
        <v>-0.0008</v>
      </c>
      <c r="I15" s="66" t="s">
        <v>469</v>
      </c>
      <c r="J15" s="67">
        <v>-0.0041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1.8294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1.8338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1.834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1.8393</v>
      </c>
      <c r="E19" s="28"/>
      <c r="G19" s="44" t="s">
        <v>474</v>
      </c>
      <c r="H19" s="28"/>
      <c r="I19" s="34">
        <v>670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1.8498</v>
      </c>
      <c r="E20" s="28"/>
      <c r="G20" s="44" t="s">
        <v>476</v>
      </c>
      <c r="H20" s="28"/>
      <c r="I20" s="34">
        <v>712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1.85113</v>
      </c>
      <c r="E21" s="28"/>
      <c r="G21" s="44" t="s">
        <v>478</v>
      </c>
      <c r="H21" s="28"/>
      <c r="I21" s="34">
        <v>550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1.86276</v>
      </c>
      <c r="E22" s="17"/>
      <c r="G22" s="44" t="s">
        <v>480</v>
      </c>
      <c r="H22" s="28"/>
      <c r="I22" s="34">
        <v>579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1.87392</v>
      </c>
      <c r="E23" s="28"/>
      <c r="G23" s="44" t="s">
        <v>482</v>
      </c>
      <c r="H23" s="28"/>
      <c r="I23" s="34">
        <v>682</v>
      </c>
      <c r="J23" s="28"/>
      <c r="L23" s="34">
        <v>550</v>
      </c>
      <c r="M23" s="31">
        <v>0.996</v>
      </c>
      <c r="N23" s="37">
        <v>0.992</v>
      </c>
    </row>
    <row r="24" customHeight="1" spans="1:14">
      <c r="A24" s="33" t="s">
        <v>483</v>
      </c>
      <c r="B24" s="36">
        <v>365</v>
      </c>
      <c r="C24" s="28"/>
      <c r="D24" s="30">
        <v>1.89397</v>
      </c>
      <c r="E24" s="28"/>
      <c r="G24" s="16" t="s">
        <v>484</v>
      </c>
      <c r="H24" s="17"/>
      <c r="I24" s="48">
        <v>65</v>
      </c>
      <c r="J24" s="17"/>
      <c r="L24" s="34">
        <v>500</v>
      </c>
      <c r="M24" s="31">
        <v>0.992</v>
      </c>
      <c r="N24" s="37">
        <v>0.985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77</v>
      </c>
      <c r="J25" s="17"/>
      <c r="L25" s="34">
        <v>480</v>
      </c>
      <c r="M25" s="31">
        <v>0.99</v>
      </c>
      <c r="N25" s="37">
        <v>0.98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0.986</v>
      </c>
      <c r="N26" s="37">
        <v>0.972</v>
      </c>
    </row>
    <row r="27" customHeight="1" spans="1:14">
      <c r="A27" s="19"/>
      <c r="L27" s="34">
        <v>440</v>
      </c>
      <c r="M27" s="31">
        <v>0.98</v>
      </c>
      <c r="N27" s="37">
        <v>0.961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0.971</v>
      </c>
      <c r="N28" s="37">
        <v>0.943</v>
      </c>
    </row>
    <row r="29" customHeight="1" spans="1:14">
      <c r="A29" s="50" t="s">
        <v>630</v>
      </c>
      <c r="B29" s="51">
        <v>3.257807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0.949</v>
      </c>
      <c r="N29" s="37">
        <v>0.901</v>
      </c>
    </row>
    <row r="30" customHeight="1" spans="1:14">
      <c r="A30" s="50" t="s">
        <v>631</v>
      </c>
      <c r="B30" s="51">
        <v>-0.0123377852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0.925</v>
      </c>
      <c r="N30" s="37">
        <v>0.855</v>
      </c>
    </row>
    <row r="31" customHeight="1" spans="1:14">
      <c r="A31" s="50" t="s">
        <v>632</v>
      </c>
      <c r="B31" s="51">
        <v>0.0355171673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0.88</v>
      </c>
      <c r="N31" s="37">
        <v>0.77</v>
      </c>
    </row>
    <row r="32" customHeight="1" spans="1:14">
      <c r="A32" s="50" t="s">
        <v>633</v>
      </c>
      <c r="B32" s="51">
        <v>0.000705690298</v>
      </c>
      <c r="C32" s="28"/>
      <c r="D32" s="28"/>
      <c r="E32" s="28"/>
      <c r="G32" s="27" t="s">
        <v>498</v>
      </c>
      <c r="H32" s="28"/>
      <c r="I32" s="15"/>
      <c r="J32" s="15"/>
      <c r="L32" s="34">
        <v>370</v>
      </c>
      <c r="M32" s="31">
        <v>0.79</v>
      </c>
      <c r="N32" s="37">
        <v>0.63</v>
      </c>
    </row>
    <row r="33" customHeight="1" spans="1:14">
      <c r="A33" s="50" t="s">
        <v>634</v>
      </c>
      <c r="B33" s="51">
        <v>4.34987378e-5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0.61</v>
      </c>
      <c r="N33" s="37">
        <v>0.37</v>
      </c>
    </row>
    <row r="34" customHeight="1" spans="1:14">
      <c r="A34" s="50" t="s">
        <v>635</v>
      </c>
      <c r="B34" s="51">
        <v>1.95613643e-6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0.32</v>
      </c>
      <c r="N34" s="37">
        <v>0.1</v>
      </c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7.29e-7</v>
      </c>
      <c r="C37" s="28"/>
      <c r="D37" s="28"/>
      <c r="E37" s="28"/>
      <c r="G37" s="44" t="s">
        <v>506</v>
      </c>
      <c r="H37" s="28"/>
      <c r="I37" s="34">
        <v>602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9.31e-9</v>
      </c>
      <c r="C38" s="28"/>
      <c r="D38" s="28"/>
      <c r="E38" s="28"/>
      <c r="G38" s="52" t="s">
        <v>508</v>
      </c>
      <c r="H38" s="28"/>
      <c r="I38" s="34">
        <v>102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-3.94e-11</v>
      </c>
      <c r="C39" s="28"/>
      <c r="D39" s="28"/>
      <c r="E39" s="28"/>
      <c r="G39" s="44" t="s">
        <v>510</v>
      </c>
      <c r="H39" s="28"/>
      <c r="I39" s="34">
        <v>10621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1.14e-6</v>
      </c>
      <c r="C40" s="28"/>
      <c r="D40" s="28"/>
      <c r="E40" s="28"/>
      <c r="G40" s="44" t="s">
        <v>512</v>
      </c>
      <c r="H40" s="28"/>
      <c r="I40" s="34">
        <v>4070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2.56e-9</v>
      </c>
      <c r="C41" s="28"/>
      <c r="D41" s="28"/>
      <c r="E41" s="28"/>
      <c r="G41" s="27" t="s">
        <v>514</v>
      </c>
      <c r="H41" s="28"/>
      <c r="I41" s="31">
        <v>0.305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0.077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809</v>
      </c>
      <c r="N46" s="56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2.4</v>
      </c>
      <c r="D48" s="28"/>
      <c r="E48" s="36">
        <v>3.3</v>
      </c>
      <c r="F48" s="28"/>
      <c r="G48" s="36">
        <v>3.8</v>
      </c>
      <c r="H48" s="34">
        <v>4</v>
      </c>
      <c r="I48" s="36">
        <v>4.4</v>
      </c>
      <c r="J48" s="36">
        <v>5.7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3.3</v>
      </c>
      <c r="D49" s="28"/>
      <c r="E49" s="36">
        <v>3.4</v>
      </c>
      <c r="F49" s="28"/>
      <c r="G49" s="36">
        <v>3.9</v>
      </c>
      <c r="H49" s="36">
        <v>4.2</v>
      </c>
      <c r="I49" s="36">
        <v>5.3</v>
      </c>
      <c r="J49" s="36">
        <v>6.1</v>
      </c>
      <c r="L49" s="44" t="s">
        <v>534</v>
      </c>
      <c r="M49" s="59">
        <v>4.25</v>
      </c>
      <c r="N49" s="56"/>
    </row>
    <row r="50" customHeight="1" spans="1:14">
      <c r="A50" s="38" t="s">
        <v>535</v>
      </c>
      <c r="B50" s="28"/>
      <c r="C50" s="36">
        <v>3.3</v>
      </c>
      <c r="D50" s="28"/>
      <c r="E50" s="36">
        <v>3.6</v>
      </c>
      <c r="F50" s="28"/>
      <c r="G50" s="36">
        <v>4.1</v>
      </c>
      <c r="H50" s="36">
        <v>4.4</v>
      </c>
      <c r="I50" s="36">
        <v>5.4</v>
      </c>
      <c r="J50" s="36">
        <v>6.2</v>
      </c>
      <c r="N50" s="20"/>
    </row>
    <row r="51" customHeight="1" spans="1:14">
      <c r="A51" s="38" t="s">
        <v>536</v>
      </c>
      <c r="B51" s="28"/>
      <c r="C51" s="36">
        <v>2.8</v>
      </c>
      <c r="D51" s="28"/>
      <c r="E51" s="36">
        <v>4</v>
      </c>
      <c r="F51" s="28"/>
      <c r="G51" s="36">
        <v>4.4</v>
      </c>
      <c r="H51" s="36">
        <v>4.7</v>
      </c>
      <c r="I51" s="36">
        <v>5.8</v>
      </c>
      <c r="J51" s="36">
        <v>6.6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2.9</v>
      </c>
      <c r="D52" s="28"/>
      <c r="E52" s="36">
        <v>4.2</v>
      </c>
      <c r="F52" s="28"/>
      <c r="G52" s="36">
        <v>4.4</v>
      </c>
      <c r="H52" s="36">
        <v>4.9</v>
      </c>
      <c r="I52" s="36">
        <v>5.9</v>
      </c>
      <c r="J52" s="36">
        <v>6.9</v>
      </c>
      <c r="L52" s="27" t="s">
        <v>539</v>
      </c>
      <c r="M52" s="34">
        <v>170</v>
      </c>
      <c r="N52" s="56"/>
    </row>
    <row r="53" customHeight="1" spans="1:14">
      <c r="A53" s="38" t="s">
        <v>540</v>
      </c>
      <c r="B53" s="28"/>
      <c r="C53" s="36">
        <v>3.3</v>
      </c>
      <c r="D53" s="28"/>
      <c r="E53" s="36">
        <v>4.5</v>
      </c>
      <c r="F53" s="28"/>
      <c r="G53" s="36">
        <v>4.8</v>
      </c>
      <c r="H53" s="36">
        <v>5.2</v>
      </c>
      <c r="I53" s="36">
        <v>6.2</v>
      </c>
      <c r="J53" s="36">
        <v>7.3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_xlfn.DISPIMG("ID_A8A574419E4D4AC39FF20C1239DC6C1A",1)</f>
        <v>=DISPIMG("ID_A8A574419E4D4AC39FF20C1239DC6C1A",1)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849</v>
      </c>
      <c r="B2" s="6"/>
      <c r="C2" s="6"/>
      <c r="D2" s="6"/>
      <c r="E2" s="6"/>
      <c r="F2" s="6"/>
      <c r="G2" s="6"/>
      <c r="H2" s="7" t="s">
        <v>843</v>
      </c>
      <c r="I2" s="8"/>
      <c r="J2" s="9" t="s">
        <v>844</v>
      </c>
      <c r="K2" s="10"/>
      <c r="L2" s="10"/>
      <c r="M2" s="9" t="s">
        <v>845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850</v>
      </c>
      <c r="I3" s="15"/>
      <c r="J3" s="16" t="s">
        <v>851</v>
      </c>
      <c r="K3" s="17"/>
      <c r="L3" s="17"/>
      <c r="M3" s="16" t="s">
        <v>852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0.2322</v>
      </c>
      <c r="I6" s="66" t="s">
        <v>444</v>
      </c>
      <c r="J6" s="67">
        <v>0.2292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1.78697</v>
      </c>
      <c r="E7" s="28"/>
      <c r="G7" s="66" t="s">
        <v>448</v>
      </c>
      <c r="H7" s="67">
        <v>0.4913</v>
      </c>
      <c r="I7" s="66" t="s">
        <v>449</v>
      </c>
      <c r="J7" s="67">
        <v>0.5305</v>
      </c>
      <c r="L7" s="34">
        <v>2400</v>
      </c>
      <c r="M7" s="31">
        <v>0.901</v>
      </c>
      <c r="N7" s="37">
        <v>0.811</v>
      </c>
    </row>
    <row r="8" customHeight="1" spans="1:14">
      <c r="A8" s="33" t="s">
        <v>450</v>
      </c>
      <c r="B8" s="36">
        <v>1970.1</v>
      </c>
      <c r="C8" s="28"/>
      <c r="D8" s="30">
        <v>1.79358</v>
      </c>
      <c r="E8" s="28"/>
      <c r="G8" s="66" t="s">
        <v>451</v>
      </c>
      <c r="H8" s="67">
        <v>0.2947</v>
      </c>
      <c r="I8" s="66" t="s">
        <v>452</v>
      </c>
      <c r="J8" s="67">
        <v>0.2452</v>
      </c>
      <c r="L8" s="34">
        <v>2200</v>
      </c>
      <c r="M8" s="31">
        <v>0.973</v>
      </c>
      <c r="N8" s="37">
        <v>0.947</v>
      </c>
    </row>
    <row r="9" customHeight="1" spans="1:14">
      <c r="A9" s="33" t="s">
        <v>453</v>
      </c>
      <c r="B9" s="36">
        <v>1529.6</v>
      </c>
      <c r="C9" s="28"/>
      <c r="D9" s="30">
        <v>1.801</v>
      </c>
      <c r="E9" s="28"/>
      <c r="G9" s="66" t="s">
        <v>454</v>
      </c>
      <c r="H9" s="67">
        <v>0.2372</v>
      </c>
      <c r="I9" s="66" t="s">
        <v>455</v>
      </c>
      <c r="J9" s="67">
        <v>0.2341</v>
      </c>
      <c r="L9" s="34">
        <v>2000</v>
      </c>
      <c r="M9" s="31">
        <v>0.99</v>
      </c>
      <c r="N9" s="37">
        <v>0.98</v>
      </c>
    </row>
    <row r="10" customHeight="1" spans="1:14">
      <c r="A10" s="33" t="s">
        <v>456</v>
      </c>
      <c r="B10" s="36">
        <v>1060</v>
      </c>
      <c r="C10" s="28"/>
      <c r="D10" s="30">
        <v>1.81001</v>
      </c>
      <c r="E10" s="28"/>
      <c r="G10" s="66" t="s">
        <v>457</v>
      </c>
      <c r="H10" s="67">
        <v>0.5783</v>
      </c>
      <c r="I10" s="66" t="s">
        <v>458</v>
      </c>
      <c r="J10" s="67">
        <v>0.5121</v>
      </c>
      <c r="L10" s="34">
        <v>1800</v>
      </c>
      <c r="M10" s="31">
        <v>0.997</v>
      </c>
      <c r="N10" s="37">
        <v>0.995</v>
      </c>
    </row>
    <row r="11" customHeight="1" spans="1:14">
      <c r="A11" s="33" t="s">
        <v>459</v>
      </c>
      <c r="B11" s="36">
        <v>1014</v>
      </c>
      <c r="C11" s="28"/>
      <c r="D11" s="30">
        <v>1.81118</v>
      </c>
      <c r="E11" s="28"/>
      <c r="G11" s="68" t="s">
        <v>460</v>
      </c>
      <c r="H11" s="69">
        <v>0.8944</v>
      </c>
      <c r="I11" s="68" t="s">
        <v>461</v>
      </c>
      <c r="J11" s="69">
        <v>0.8828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1.81638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1.82374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1.8274</v>
      </c>
      <c r="E14" s="28"/>
      <c r="G14" s="66" t="s">
        <v>465</v>
      </c>
      <c r="H14" s="67">
        <v>0.0019</v>
      </c>
      <c r="I14" s="66" t="s">
        <v>466</v>
      </c>
      <c r="J14" s="67">
        <v>0.0016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1.82843</v>
      </c>
      <c r="E15" s="28"/>
      <c r="G15" s="66" t="s">
        <v>468</v>
      </c>
      <c r="H15" s="67">
        <v>-0.0011</v>
      </c>
      <c r="I15" s="66" t="s">
        <v>469</v>
      </c>
      <c r="J15" s="67">
        <v>-0.004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1.82941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1.8338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1.834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1.83932</v>
      </c>
      <c r="E19" s="28"/>
      <c r="G19" s="44" t="s">
        <v>474</v>
      </c>
      <c r="H19" s="28"/>
      <c r="I19" s="34">
        <v>569</v>
      </c>
      <c r="J19" s="28"/>
      <c r="L19" s="34">
        <v>800</v>
      </c>
      <c r="M19" s="31">
        <v>0.997</v>
      </c>
      <c r="N19" s="37">
        <v>0.995</v>
      </c>
    </row>
    <row r="20" customHeight="1" spans="1:14">
      <c r="A20" s="33" t="s">
        <v>475</v>
      </c>
      <c r="B20" s="36">
        <v>486.1</v>
      </c>
      <c r="C20" s="28"/>
      <c r="D20" s="30">
        <v>1.84981</v>
      </c>
      <c r="E20" s="28"/>
      <c r="G20" s="44" t="s">
        <v>476</v>
      </c>
      <c r="H20" s="28"/>
      <c r="I20" s="34">
        <v>604</v>
      </c>
      <c r="J20" s="28"/>
      <c r="L20" s="34">
        <v>700</v>
      </c>
      <c r="M20" s="31">
        <v>0.996</v>
      </c>
      <c r="N20" s="37">
        <v>0.993</v>
      </c>
    </row>
    <row r="21" customHeight="1" spans="1:14">
      <c r="A21" s="33" t="s">
        <v>477</v>
      </c>
      <c r="B21" s="36">
        <v>480</v>
      </c>
      <c r="C21" s="28"/>
      <c r="D21" s="30">
        <v>1.85114</v>
      </c>
      <c r="E21" s="28"/>
      <c r="G21" s="44" t="s">
        <v>478</v>
      </c>
      <c r="H21" s="28"/>
      <c r="I21" s="34">
        <v>520</v>
      </c>
      <c r="J21" s="28"/>
      <c r="L21" s="34">
        <v>650</v>
      </c>
      <c r="M21" s="31">
        <v>0.996</v>
      </c>
      <c r="N21" s="37">
        <v>0.993</v>
      </c>
    </row>
    <row r="22" customHeight="1" spans="1:14">
      <c r="A22" s="45" t="s">
        <v>479</v>
      </c>
      <c r="B22" s="46">
        <v>435.8</v>
      </c>
      <c r="C22" s="17"/>
      <c r="D22" s="47">
        <v>1.86277</v>
      </c>
      <c r="E22" s="17"/>
      <c r="G22" s="44" t="s">
        <v>480</v>
      </c>
      <c r="H22" s="28"/>
      <c r="I22" s="34">
        <v>552</v>
      </c>
      <c r="J22" s="28"/>
      <c r="L22" s="34">
        <v>600</v>
      </c>
      <c r="M22" s="31">
        <v>0.995</v>
      </c>
      <c r="N22" s="37">
        <v>0.99</v>
      </c>
    </row>
    <row r="23" customHeight="1" spans="1:14">
      <c r="A23" s="33" t="s">
        <v>481</v>
      </c>
      <c r="B23" s="36">
        <v>404.7</v>
      </c>
      <c r="C23" s="28"/>
      <c r="D23" s="30">
        <v>1.87395</v>
      </c>
      <c r="E23" s="28"/>
      <c r="G23" s="44" t="s">
        <v>482</v>
      </c>
      <c r="H23" s="28"/>
      <c r="I23" s="34">
        <v>661</v>
      </c>
      <c r="J23" s="28"/>
      <c r="L23" s="34">
        <v>550</v>
      </c>
      <c r="M23" s="31">
        <v>0.995</v>
      </c>
      <c r="N23" s="37">
        <v>0.99</v>
      </c>
    </row>
    <row r="24" customHeight="1" spans="1:14">
      <c r="A24" s="33" t="s">
        <v>483</v>
      </c>
      <c r="B24" s="36">
        <v>365</v>
      </c>
      <c r="C24" s="28"/>
      <c r="D24" s="30">
        <v>1.894</v>
      </c>
      <c r="E24" s="28"/>
      <c r="G24" s="16" t="s">
        <v>484</v>
      </c>
      <c r="H24" s="17"/>
      <c r="I24" s="48">
        <v>59</v>
      </c>
      <c r="J24" s="17"/>
      <c r="L24" s="34">
        <v>500</v>
      </c>
      <c r="M24" s="31">
        <v>0.993</v>
      </c>
      <c r="N24" s="37">
        <v>0.987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72</v>
      </c>
      <c r="J25" s="17"/>
      <c r="L25" s="34">
        <v>480</v>
      </c>
      <c r="M25" s="31">
        <v>0.991</v>
      </c>
      <c r="N25" s="37">
        <v>0.982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0.988</v>
      </c>
      <c r="N26" s="37">
        <v>0.976</v>
      </c>
    </row>
    <row r="27" customHeight="1" spans="1:14">
      <c r="A27" s="19"/>
      <c r="L27" s="34">
        <v>440</v>
      </c>
      <c r="M27" s="31">
        <v>0.981</v>
      </c>
      <c r="N27" s="37">
        <v>0.963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0.975</v>
      </c>
      <c r="N28" s="37">
        <v>0.951</v>
      </c>
    </row>
    <row r="29" customHeight="1" spans="1:14">
      <c r="A29" s="50" t="s">
        <v>491</v>
      </c>
      <c r="B29" s="51">
        <v>0.302813828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0.952</v>
      </c>
      <c r="N29" s="37">
        <v>0.906</v>
      </c>
    </row>
    <row r="30" customHeight="1" spans="1:14">
      <c r="A30" s="50" t="s">
        <v>493</v>
      </c>
      <c r="B30" s="51">
        <v>0.0455920249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0.928</v>
      </c>
      <c r="N30" s="37">
        <v>0.861</v>
      </c>
    </row>
    <row r="31" customHeight="1" spans="1:14">
      <c r="A31" s="50" t="s">
        <v>495</v>
      </c>
      <c r="B31" s="51">
        <v>1.255224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0.884</v>
      </c>
      <c r="N31" s="37">
        <v>0.781</v>
      </c>
    </row>
    <row r="32" customHeight="1" spans="1:14">
      <c r="A32" s="50" t="s">
        <v>497</v>
      </c>
      <c r="B32" s="51">
        <v>99.941223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0.792</v>
      </c>
      <c r="N32" s="37">
        <v>0.628</v>
      </c>
    </row>
    <row r="33" customHeight="1" spans="1:14">
      <c r="A33" s="50" t="s">
        <v>499</v>
      </c>
      <c r="B33" s="51">
        <v>1.955758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0.611</v>
      </c>
      <c r="N33" s="37">
        <v>0.373</v>
      </c>
    </row>
    <row r="34" customHeight="1" spans="1:14">
      <c r="A34" s="50" t="s">
        <v>501</v>
      </c>
      <c r="B34" s="51">
        <v>0.0108167119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0.283</v>
      </c>
      <c r="N34" s="37">
        <v>0.08</v>
      </c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9.87e-6</v>
      </c>
      <c r="C37" s="28"/>
      <c r="D37" s="28"/>
      <c r="E37" s="28"/>
      <c r="G37" s="44" t="s">
        <v>506</v>
      </c>
      <c r="H37" s="28"/>
      <c r="I37" s="34">
        <v>613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1.65e-8</v>
      </c>
      <c r="C38" s="28"/>
      <c r="D38" s="28"/>
      <c r="E38" s="28"/>
      <c r="G38" s="52" t="s">
        <v>508</v>
      </c>
      <c r="H38" s="28"/>
      <c r="I38" s="34">
        <v>93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-3.22e-11</v>
      </c>
      <c r="C39" s="28"/>
      <c r="D39" s="28"/>
      <c r="E39" s="28"/>
      <c r="G39" s="44" t="s">
        <v>510</v>
      </c>
      <c r="H39" s="28"/>
      <c r="I39" s="34">
        <v>11043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8.9e-7</v>
      </c>
      <c r="C40" s="28"/>
      <c r="D40" s="28"/>
      <c r="E40" s="28"/>
      <c r="G40" s="44" t="s">
        <v>512</v>
      </c>
      <c r="H40" s="28"/>
      <c r="I40" s="34">
        <v>4204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1.12e-9</v>
      </c>
      <c r="C41" s="28"/>
      <c r="D41" s="28"/>
      <c r="E41" s="28"/>
      <c r="G41" s="27" t="s">
        <v>514</v>
      </c>
      <c r="H41" s="28"/>
      <c r="I41" s="31">
        <v>0.313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0.243</v>
      </c>
      <c r="C42" s="28"/>
      <c r="D42" s="28"/>
      <c r="E42" s="28"/>
      <c r="G42" s="44" t="s">
        <v>516</v>
      </c>
      <c r="H42" s="28"/>
      <c r="I42" s="59">
        <v>2.47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853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7.9</v>
      </c>
      <c r="D47" s="28"/>
      <c r="E47" s="36">
        <v>8.8</v>
      </c>
      <c r="F47" s="28"/>
      <c r="G47" s="36">
        <v>9.2</v>
      </c>
      <c r="H47" s="36">
        <v>9.8</v>
      </c>
      <c r="I47" s="36">
        <v>10.4</v>
      </c>
      <c r="J47" s="36">
        <v>11.5</v>
      </c>
      <c r="N47" s="20"/>
    </row>
    <row r="48" customHeight="1" spans="1:14">
      <c r="A48" s="54" t="s">
        <v>531</v>
      </c>
      <c r="B48" s="28"/>
      <c r="C48" s="36">
        <v>8.2</v>
      </c>
      <c r="D48" s="28"/>
      <c r="E48" s="36">
        <v>9</v>
      </c>
      <c r="F48" s="28"/>
      <c r="G48" s="36">
        <v>9.4</v>
      </c>
      <c r="H48" s="36">
        <v>9.9</v>
      </c>
      <c r="I48" s="36">
        <v>10.6</v>
      </c>
      <c r="J48" s="36">
        <v>11.9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8.2</v>
      </c>
      <c r="D49" s="28"/>
      <c r="E49" s="36">
        <v>9.2</v>
      </c>
      <c r="F49" s="28"/>
      <c r="G49" s="36">
        <v>9.5</v>
      </c>
      <c r="H49" s="36">
        <v>9.9</v>
      </c>
      <c r="I49" s="36">
        <v>11</v>
      </c>
      <c r="J49" s="36">
        <v>12.3</v>
      </c>
      <c r="L49" s="44" t="s">
        <v>534</v>
      </c>
      <c r="M49" s="59">
        <v>4.54</v>
      </c>
      <c r="N49" s="56"/>
    </row>
    <row r="50" customHeight="1" spans="1:14">
      <c r="A50" s="38" t="s">
        <v>535</v>
      </c>
      <c r="B50" s="28"/>
      <c r="C50" s="36">
        <v>8.3</v>
      </c>
      <c r="D50" s="28"/>
      <c r="E50" s="36">
        <v>9.4</v>
      </c>
      <c r="F50" s="28"/>
      <c r="G50" s="36">
        <v>9.8</v>
      </c>
      <c r="H50" s="36">
        <v>10.2</v>
      </c>
      <c r="I50" s="36">
        <v>11.5</v>
      </c>
      <c r="J50" s="36">
        <v>12.6</v>
      </c>
      <c r="N50" s="20"/>
    </row>
    <row r="51" customHeight="1" spans="1:14">
      <c r="A51" s="38" t="s">
        <v>536</v>
      </c>
      <c r="B51" s="28"/>
      <c r="C51" s="36">
        <v>8.5</v>
      </c>
      <c r="D51" s="28"/>
      <c r="E51" s="36">
        <v>9.6</v>
      </c>
      <c r="F51" s="28"/>
      <c r="G51" s="36">
        <v>10.3</v>
      </c>
      <c r="H51" s="36">
        <v>10.8</v>
      </c>
      <c r="I51" s="36">
        <v>11.9</v>
      </c>
      <c r="J51" s="36">
        <v>13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8.7</v>
      </c>
      <c r="D52" s="28"/>
      <c r="E52" s="36">
        <v>10.2</v>
      </c>
      <c r="F52" s="28"/>
      <c r="G52" s="36">
        <v>10.6</v>
      </c>
      <c r="H52" s="36">
        <v>11.1</v>
      </c>
      <c r="I52" s="36">
        <v>12.3</v>
      </c>
      <c r="J52" s="36">
        <v>13.6</v>
      </c>
      <c r="L52" s="27" t="s">
        <v>539</v>
      </c>
      <c r="M52" s="34">
        <v>100</v>
      </c>
      <c r="N52" s="56"/>
    </row>
    <row r="53" customHeight="1" spans="1:14">
      <c r="A53" s="38" t="s">
        <v>540</v>
      </c>
      <c r="B53" s="28"/>
      <c r="C53" s="36">
        <v>9</v>
      </c>
      <c r="D53" s="28"/>
      <c r="E53" s="36">
        <v>10.4</v>
      </c>
      <c r="F53" s="28"/>
      <c r="G53" s="36">
        <v>10.7</v>
      </c>
      <c r="H53" s="36">
        <v>11.2</v>
      </c>
      <c r="I53" s="36">
        <v>12.3</v>
      </c>
      <c r="J53" s="36">
        <v>13.9</v>
      </c>
      <c r="N53" s="20"/>
    </row>
    <row r="54" customHeight="1" spans="1:14">
      <c r="A54" s="38" t="s">
        <v>541</v>
      </c>
      <c r="B54" s="28"/>
      <c r="C54" s="36">
        <v>9.1</v>
      </c>
      <c r="D54" s="28"/>
      <c r="E54" s="36">
        <v>10.5</v>
      </c>
      <c r="F54" s="28"/>
      <c r="G54" s="36">
        <v>10.9</v>
      </c>
      <c r="H54" s="36">
        <v>11.4</v>
      </c>
      <c r="I54" s="36">
        <v>12.6</v>
      </c>
      <c r="J54" s="36">
        <v>14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9.3</v>
      </c>
      <c r="D55" s="28"/>
      <c r="E55" s="36">
        <v>10.7</v>
      </c>
      <c r="F55" s="28"/>
      <c r="G55" s="36">
        <v>11.2</v>
      </c>
      <c r="H55" s="36">
        <v>11.7</v>
      </c>
      <c r="I55" s="36">
        <v>13</v>
      </c>
      <c r="J55" s="36">
        <v>14.4</v>
      </c>
      <c r="L55" s="15"/>
      <c r="M55" s="15"/>
      <c r="N55" s="35"/>
    </row>
    <row r="56" customHeight="1" spans="1:14">
      <c r="A56" s="60" t="s">
        <v>544</v>
      </c>
      <c r="B56" s="61"/>
      <c r="C56" s="70">
        <v>9.5</v>
      </c>
      <c r="D56" s="61"/>
      <c r="E56" s="70">
        <v>11</v>
      </c>
      <c r="F56" s="61"/>
      <c r="G56" s="70">
        <v>11.7</v>
      </c>
      <c r="H56" s="70">
        <v>12.1</v>
      </c>
      <c r="I56" s="70">
        <v>13.5</v>
      </c>
      <c r="J56" s="70">
        <v>14.9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_xlfn.DISPIMG("ID_0DC1475C73F6465AB0B855FC36FB9A71",1)</f>
        <v>=DISPIMG("ID_0DC1475C73F6465AB0B855FC36FB9A71",1)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854</v>
      </c>
      <c r="B2" s="6"/>
      <c r="C2" s="6"/>
      <c r="D2" s="6"/>
      <c r="E2" s="6"/>
      <c r="F2" s="6"/>
      <c r="G2" s="6"/>
      <c r="H2" s="7" t="s">
        <v>855</v>
      </c>
      <c r="I2" s="8"/>
      <c r="J2" s="9" t="s">
        <v>856</v>
      </c>
      <c r="K2" s="10"/>
      <c r="L2" s="10"/>
      <c r="M2" s="9" t="s">
        <v>857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858</v>
      </c>
      <c r="I3" s="15"/>
      <c r="J3" s="16" t="s">
        <v>859</v>
      </c>
      <c r="K3" s="17"/>
      <c r="L3" s="17"/>
      <c r="M3" s="16" t="s">
        <v>860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0.2475</v>
      </c>
      <c r="I6" s="66" t="s">
        <v>444</v>
      </c>
      <c r="J6" s="67">
        <v>0.2447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1.78918</v>
      </c>
      <c r="E7" s="28"/>
      <c r="G7" s="66" t="s">
        <v>448</v>
      </c>
      <c r="H7" s="67">
        <v>0.5072</v>
      </c>
      <c r="I7" s="66" t="s">
        <v>449</v>
      </c>
      <c r="J7" s="67">
        <v>0.5479</v>
      </c>
      <c r="L7" s="34">
        <v>2400</v>
      </c>
      <c r="M7" s="31">
        <v>0.869</v>
      </c>
      <c r="N7" s="37">
        <v>0.756</v>
      </c>
    </row>
    <row r="8" customHeight="1" spans="1:14">
      <c r="A8" s="33" t="s">
        <v>450</v>
      </c>
      <c r="B8" s="36">
        <v>1970.1</v>
      </c>
      <c r="C8" s="28"/>
      <c r="D8" s="30">
        <v>1.79635</v>
      </c>
      <c r="E8" s="28"/>
      <c r="G8" s="66" t="s">
        <v>451</v>
      </c>
      <c r="H8" s="67">
        <v>0.2982</v>
      </c>
      <c r="I8" s="66" t="s">
        <v>452</v>
      </c>
      <c r="J8" s="67">
        <v>0.2483</v>
      </c>
      <c r="L8" s="34">
        <v>2200</v>
      </c>
      <c r="M8" s="31">
        <v>0.965</v>
      </c>
      <c r="N8" s="37">
        <v>0.931</v>
      </c>
    </row>
    <row r="9" customHeight="1" spans="1:14">
      <c r="A9" s="33" t="s">
        <v>453</v>
      </c>
      <c r="B9" s="36">
        <v>1529.6</v>
      </c>
      <c r="C9" s="28"/>
      <c r="D9" s="30">
        <v>1.80419</v>
      </c>
      <c r="E9" s="28"/>
      <c r="G9" s="66" t="s">
        <v>454</v>
      </c>
      <c r="H9" s="67">
        <v>0.2377</v>
      </c>
      <c r="I9" s="66" t="s">
        <v>455</v>
      </c>
      <c r="J9" s="67">
        <v>0.235</v>
      </c>
      <c r="L9" s="34">
        <v>2000</v>
      </c>
      <c r="M9" s="31">
        <v>0.986</v>
      </c>
      <c r="N9" s="37">
        <v>0.972</v>
      </c>
    </row>
    <row r="10" customHeight="1" spans="1:14">
      <c r="A10" s="33" t="s">
        <v>456</v>
      </c>
      <c r="B10" s="36">
        <v>1060</v>
      </c>
      <c r="C10" s="28"/>
      <c r="D10" s="30">
        <v>1.81312</v>
      </c>
      <c r="E10" s="28"/>
      <c r="G10" s="66" t="s">
        <v>457</v>
      </c>
      <c r="H10" s="67">
        <v>0.5643</v>
      </c>
      <c r="I10" s="66" t="s">
        <v>458</v>
      </c>
      <c r="J10" s="67">
        <v>0.5001</v>
      </c>
      <c r="L10" s="34">
        <v>1800</v>
      </c>
      <c r="M10" s="31">
        <v>0.996</v>
      </c>
      <c r="N10" s="37">
        <v>0.991</v>
      </c>
    </row>
    <row r="11" customHeight="1" spans="1:14">
      <c r="A11" s="33" t="s">
        <v>459</v>
      </c>
      <c r="B11" s="36">
        <v>1014</v>
      </c>
      <c r="C11" s="28"/>
      <c r="D11" s="30">
        <v>1.81424</v>
      </c>
      <c r="E11" s="28"/>
      <c r="G11" s="68" t="s">
        <v>460</v>
      </c>
      <c r="H11" s="69">
        <v>0.8405</v>
      </c>
      <c r="I11" s="68" t="s">
        <v>461</v>
      </c>
      <c r="J11" s="69">
        <v>0.8309</v>
      </c>
      <c r="L11" s="34">
        <v>1600</v>
      </c>
      <c r="M11" s="31">
        <v>0.999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1.81907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1.82573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1.82898</v>
      </c>
      <c r="E14" s="28"/>
      <c r="G14" s="66" t="s">
        <v>465</v>
      </c>
      <c r="H14" s="67">
        <v>0.0071</v>
      </c>
      <c r="I14" s="66" t="s">
        <v>466</v>
      </c>
      <c r="J14" s="67">
        <v>0.0044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1.8299</v>
      </c>
      <c r="E15" s="28"/>
      <c r="G15" s="66" t="s">
        <v>468</v>
      </c>
      <c r="H15" s="67">
        <v>-0.0022</v>
      </c>
      <c r="I15" s="66" t="s">
        <v>469</v>
      </c>
      <c r="J15" s="67">
        <v>-0.0086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1.83076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1.83464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1.83481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1.83946</v>
      </c>
      <c r="E19" s="28"/>
      <c r="G19" s="44" t="s">
        <v>474</v>
      </c>
      <c r="H19" s="28"/>
      <c r="I19" s="34">
        <v>692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1.84852</v>
      </c>
      <c r="E20" s="28"/>
      <c r="G20" s="44" t="s">
        <v>476</v>
      </c>
      <c r="H20" s="28"/>
      <c r="I20" s="34">
        <v>722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1.84967</v>
      </c>
      <c r="E21" s="28"/>
      <c r="G21" s="44" t="s">
        <v>478</v>
      </c>
      <c r="H21" s="28"/>
      <c r="I21" s="34">
        <v>645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1.85955</v>
      </c>
      <c r="E22" s="17"/>
      <c r="G22" s="44" t="s">
        <v>480</v>
      </c>
      <c r="H22" s="28"/>
      <c r="I22" s="34">
        <v>674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1.86891</v>
      </c>
      <c r="E23" s="28"/>
      <c r="G23" s="44" t="s">
        <v>482</v>
      </c>
      <c r="H23" s="28"/>
      <c r="I23" s="34">
        <v>771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1.88533</v>
      </c>
      <c r="E24" s="28"/>
      <c r="G24" s="16" t="s">
        <v>484</v>
      </c>
      <c r="H24" s="17"/>
      <c r="I24" s="48">
        <v>64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81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0.989</v>
      </c>
    </row>
    <row r="27" customHeight="1" spans="1:14">
      <c r="A27" s="19"/>
      <c r="L27" s="34">
        <v>440</v>
      </c>
      <c r="M27" s="31">
        <v>0.991</v>
      </c>
      <c r="N27" s="37">
        <v>0.982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0.987</v>
      </c>
      <c r="N28" s="37">
        <v>0.974</v>
      </c>
    </row>
    <row r="29" customHeight="1" spans="1:14">
      <c r="A29" s="50" t="s">
        <v>491</v>
      </c>
      <c r="B29" s="51">
        <v>0.227765277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0.978</v>
      </c>
      <c r="N29" s="37">
        <v>0.957</v>
      </c>
    </row>
    <row r="30" customHeight="1" spans="1:14">
      <c r="A30" s="50" t="s">
        <v>493</v>
      </c>
      <c r="B30" s="51">
        <v>0.0412221849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0.969</v>
      </c>
      <c r="N30" s="37">
        <v>0.939</v>
      </c>
    </row>
    <row r="31" customHeight="1" spans="1:14">
      <c r="A31" s="50" t="s">
        <v>495</v>
      </c>
      <c r="B31" s="51">
        <v>2.046869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0.956</v>
      </c>
      <c r="N31" s="37">
        <v>0.913</v>
      </c>
    </row>
    <row r="32" customHeight="1" spans="1:14">
      <c r="A32" s="50" t="s">
        <v>497</v>
      </c>
      <c r="B32" s="51">
        <v>0.0107489498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0.929</v>
      </c>
      <c r="N32" s="37">
        <v>0.863</v>
      </c>
    </row>
    <row r="33" customHeight="1" spans="1:14">
      <c r="A33" s="50" t="s">
        <v>499</v>
      </c>
      <c r="B33" s="51">
        <v>1.208889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0.888</v>
      </c>
      <c r="N33" s="37">
        <v>0.788</v>
      </c>
    </row>
    <row r="34" customHeight="1" spans="1:14">
      <c r="A34" s="50" t="s">
        <v>501</v>
      </c>
      <c r="B34" s="51">
        <v>87.851898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0.817</v>
      </c>
      <c r="N34" s="37">
        <v>0.668</v>
      </c>
    </row>
    <row r="35" customHeight="1" spans="1:14">
      <c r="A35" s="19"/>
      <c r="L35" s="34">
        <v>340</v>
      </c>
      <c r="M35" s="31">
        <v>0.691</v>
      </c>
      <c r="N35" s="37">
        <v>0.478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0.468</v>
      </c>
      <c r="N36" s="37">
        <v>0.219</v>
      </c>
    </row>
    <row r="37" customHeight="1" spans="1:14">
      <c r="A37" s="50" t="s">
        <v>505</v>
      </c>
      <c r="B37" s="53">
        <v>1.05e-6</v>
      </c>
      <c r="C37" s="28"/>
      <c r="D37" s="28"/>
      <c r="E37" s="28"/>
      <c r="G37" s="44" t="s">
        <v>506</v>
      </c>
      <c r="H37" s="28"/>
      <c r="I37" s="34">
        <v>684</v>
      </c>
      <c r="J37" s="28"/>
      <c r="L37" s="34">
        <v>320</v>
      </c>
      <c r="M37" s="31">
        <v>0.17</v>
      </c>
      <c r="N37" s="37">
        <v>0.029</v>
      </c>
    </row>
    <row r="38" customHeight="1" spans="1:14">
      <c r="A38" s="50" t="s">
        <v>507</v>
      </c>
      <c r="B38" s="53">
        <v>1.59e-8</v>
      </c>
      <c r="C38" s="28"/>
      <c r="D38" s="28"/>
      <c r="E38" s="28"/>
      <c r="G38" s="52" t="s">
        <v>508</v>
      </c>
      <c r="H38" s="28"/>
      <c r="I38" s="34">
        <v>97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-2.67e-11</v>
      </c>
      <c r="C39" s="28"/>
      <c r="D39" s="28"/>
      <c r="E39" s="28"/>
      <c r="G39" s="44" t="s">
        <v>510</v>
      </c>
      <c r="H39" s="28"/>
      <c r="I39" s="34">
        <v>12359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6.94e-7</v>
      </c>
      <c r="C40" s="28"/>
      <c r="D40" s="28"/>
      <c r="E40" s="28"/>
      <c r="G40" s="44" t="s">
        <v>512</v>
      </c>
      <c r="H40" s="28"/>
      <c r="I40" s="34">
        <v>4755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2.64e-10</v>
      </c>
      <c r="C41" s="28"/>
      <c r="D41" s="28"/>
      <c r="E41" s="28"/>
      <c r="G41" s="27" t="s">
        <v>514</v>
      </c>
      <c r="H41" s="28"/>
      <c r="I41" s="31">
        <v>0.299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0.221</v>
      </c>
      <c r="C42" s="28"/>
      <c r="D42" s="28"/>
      <c r="E42" s="28"/>
      <c r="G42" s="44" t="s">
        <v>516</v>
      </c>
      <c r="H42" s="28"/>
      <c r="I42" s="59">
        <v>1.26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861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2.2</v>
      </c>
      <c r="D47" s="28"/>
      <c r="E47" s="36">
        <v>3.2</v>
      </c>
      <c r="F47" s="28"/>
      <c r="G47" s="36">
        <v>3.6</v>
      </c>
      <c r="H47" s="36">
        <v>3.7</v>
      </c>
      <c r="I47" s="36">
        <v>4.3</v>
      </c>
      <c r="J47" s="36">
        <v>5.1</v>
      </c>
      <c r="N47" s="20"/>
    </row>
    <row r="48" customHeight="1" spans="1:14">
      <c r="A48" s="54" t="s">
        <v>531</v>
      </c>
      <c r="B48" s="28"/>
      <c r="C48" s="36">
        <v>2.3</v>
      </c>
      <c r="D48" s="28"/>
      <c r="E48" s="36">
        <v>3.4</v>
      </c>
      <c r="F48" s="28"/>
      <c r="G48" s="36">
        <v>3.7</v>
      </c>
      <c r="H48" s="36">
        <v>3.8</v>
      </c>
      <c r="I48" s="36">
        <v>4.5</v>
      </c>
      <c r="J48" s="36">
        <v>5.2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2.4</v>
      </c>
      <c r="D49" s="28"/>
      <c r="E49" s="36">
        <v>3.4</v>
      </c>
      <c r="F49" s="28"/>
      <c r="G49" s="36">
        <v>3.7</v>
      </c>
      <c r="H49" s="36">
        <v>3.9</v>
      </c>
      <c r="I49" s="36">
        <v>4.6</v>
      </c>
      <c r="J49" s="36">
        <v>5.4</v>
      </c>
      <c r="L49" s="44" t="s">
        <v>534</v>
      </c>
      <c r="M49" s="59">
        <v>4.54</v>
      </c>
      <c r="N49" s="56"/>
    </row>
    <row r="50" customHeight="1" spans="1:14">
      <c r="A50" s="38" t="s">
        <v>535</v>
      </c>
      <c r="B50" s="28"/>
      <c r="C50" s="36">
        <v>2.5</v>
      </c>
      <c r="D50" s="28"/>
      <c r="E50" s="36">
        <v>3.5</v>
      </c>
      <c r="F50" s="28"/>
      <c r="G50" s="36">
        <v>3.7</v>
      </c>
      <c r="H50" s="36">
        <v>4.1</v>
      </c>
      <c r="I50" s="36">
        <v>4.8</v>
      </c>
      <c r="J50" s="36">
        <v>5.5</v>
      </c>
      <c r="N50" s="20"/>
    </row>
    <row r="51" customHeight="1" spans="1:14">
      <c r="A51" s="38" t="s">
        <v>536</v>
      </c>
      <c r="B51" s="28"/>
      <c r="C51" s="36">
        <v>2.9</v>
      </c>
      <c r="D51" s="28"/>
      <c r="E51" s="36">
        <v>3.6</v>
      </c>
      <c r="F51" s="28"/>
      <c r="G51" s="36">
        <v>4</v>
      </c>
      <c r="H51" s="36">
        <v>4.3</v>
      </c>
      <c r="I51" s="36">
        <v>5.2</v>
      </c>
      <c r="J51" s="36">
        <v>5.7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3.2</v>
      </c>
      <c r="D52" s="28"/>
      <c r="E52" s="36">
        <v>4</v>
      </c>
      <c r="F52" s="28"/>
      <c r="G52" s="36">
        <v>4.2</v>
      </c>
      <c r="H52" s="36">
        <v>4.6</v>
      </c>
      <c r="I52" s="36">
        <v>5.3</v>
      </c>
      <c r="J52" s="36">
        <v>6</v>
      </c>
      <c r="L52" s="27" t="s">
        <v>539</v>
      </c>
      <c r="M52" s="34">
        <v>140</v>
      </c>
      <c r="N52" s="56"/>
    </row>
    <row r="53" customHeight="1" spans="1:14">
      <c r="A53" s="38" t="s">
        <v>540</v>
      </c>
      <c r="B53" s="28"/>
      <c r="C53" s="36">
        <v>3.3</v>
      </c>
      <c r="D53" s="28"/>
      <c r="E53" s="36">
        <v>4.1</v>
      </c>
      <c r="F53" s="28"/>
      <c r="G53" s="36">
        <v>4.3</v>
      </c>
      <c r="H53" s="36">
        <v>4.7</v>
      </c>
      <c r="I53" s="36">
        <v>5.4</v>
      </c>
      <c r="J53" s="36">
        <v>6.3</v>
      </c>
      <c r="N53" s="20"/>
    </row>
    <row r="54" customHeight="1" spans="1:14">
      <c r="A54" s="38" t="s">
        <v>541</v>
      </c>
      <c r="B54" s="28"/>
      <c r="C54" s="36">
        <v>3.5</v>
      </c>
      <c r="D54" s="28"/>
      <c r="E54" s="36">
        <v>4.2</v>
      </c>
      <c r="F54" s="28"/>
      <c r="G54" s="36">
        <v>4.5</v>
      </c>
      <c r="H54" s="36">
        <v>4.8</v>
      </c>
      <c r="I54" s="36">
        <v>5.6</v>
      </c>
      <c r="J54" s="36">
        <v>6.6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3.5</v>
      </c>
      <c r="D55" s="28"/>
      <c r="E55" s="36">
        <v>4.3</v>
      </c>
      <c r="F55" s="28"/>
      <c r="G55" s="36">
        <v>4.6</v>
      </c>
      <c r="H55" s="36">
        <v>4.9</v>
      </c>
      <c r="I55" s="36">
        <v>5.8</v>
      </c>
      <c r="J55" s="36">
        <v>6.9</v>
      </c>
      <c r="L55" s="15"/>
      <c r="M55" s="15"/>
      <c r="N55" s="35"/>
    </row>
    <row r="56" customHeight="1" spans="1:14">
      <c r="A56" s="60" t="s">
        <v>544</v>
      </c>
      <c r="B56" s="61"/>
      <c r="C56" s="70">
        <v>3.6</v>
      </c>
      <c r="D56" s="61"/>
      <c r="E56" s="70">
        <v>4.5</v>
      </c>
      <c r="F56" s="61"/>
      <c r="G56" s="70">
        <v>4.8</v>
      </c>
      <c r="H56" s="70">
        <v>5.1</v>
      </c>
      <c r="I56" s="70">
        <v>6.1</v>
      </c>
      <c r="J56" s="70">
        <v>7.1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_xlfn.DISPIMG("ID_426ADF54D3CC48F1AF479DDF6C6B8151",1)</f>
        <v>=DISPIMG("ID_426ADF54D3CC48F1AF479DDF6C6B8151",1)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862</v>
      </c>
      <c r="B2" s="6"/>
      <c r="C2" s="6"/>
      <c r="D2" s="6"/>
      <c r="E2" s="6"/>
      <c r="F2" s="6"/>
      <c r="G2" s="6"/>
      <c r="H2" s="7" t="s">
        <v>835</v>
      </c>
      <c r="I2" s="8"/>
      <c r="J2" s="9" t="s">
        <v>863</v>
      </c>
      <c r="K2" s="10"/>
      <c r="L2" s="10"/>
      <c r="M2" s="9" t="s">
        <v>864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865</v>
      </c>
      <c r="I3" s="15"/>
      <c r="J3" s="16" t="s">
        <v>866</v>
      </c>
      <c r="K3" s="17"/>
      <c r="L3" s="17"/>
      <c r="M3" s="16" t="s">
        <v>867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0.2241</v>
      </c>
      <c r="I6" s="66" t="s">
        <v>444</v>
      </c>
      <c r="J6" s="67">
        <v>0.2209</v>
      </c>
      <c r="L6" s="27" t="s">
        <v>442</v>
      </c>
      <c r="M6" s="27" t="s">
        <v>445</v>
      </c>
      <c r="N6" s="32" t="s">
        <v>446</v>
      </c>
    </row>
    <row r="7" customHeight="1" spans="1:14">
      <c r="A7" s="54" t="s">
        <v>447</v>
      </c>
      <c r="B7" s="36">
        <v>2325.4</v>
      </c>
      <c r="C7" s="28"/>
      <c r="D7" s="15"/>
      <c r="E7" s="15"/>
      <c r="G7" s="66" t="s">
        <v>448</v>
      </c>
      <c r="H7" s="67">
        <v>0.4829</v>
      </c>
      <c r="I7" s="66" t="s">
        <v>449</v>
      </c>
      <c r="J7" s="67">
        <v>0.5208</v>
      </c>
      <c r="L7" s="34">
        <v>2400</v>
      </c>
      <c r="M7" s="31">
        <v>0.905</v>
      </c>
      <c r="N7" s="37">
        <v>0.82</v>
      </c>
    </row>
    <row r="8" customHeight="1" spans="1:14">
      <c r="A8" s="54" t="s">
        <v>450</v>
      </c>
      <c r="B8" s="36">
        <v>1970.1</v>
      </c>
      <c r="C8" s="28"/>
      <c r="D8" s="15"/>
      <c r="E8" s="15"/>
      <c r="G8" s="66" t="s">
        <v>451</v>
      </c>
      <c r="H8" s="67">
        <v>0.2924</v>
      </c>
      <c r="I8" s="66" t="s">
        <v>452</v>
      </c>
      <c r="J8" s="67">
        <v>0.2431</v>
      </c>
      <c r="L8" s="34">
        <v>2200</v>
      </c>
      <c r="M8" s="31">
        <v>0.959</v>
      </c>
      <c r="N8" s="37">
        <v>0.921</v>
      </c>
    </row>
    <row r="9" customHeight="1" spans="1:14">
      <c r="A9" s="54" t="s">
        <v>453</v>
      </c>
      <c r="B9" s="36">
        <v>1529.6</v>
      </c>
      <c r="C9" s="28"/>
      <c r="D9" s="15"/>
      <c r="E9" s="15"/>
      <c r="G9" s="66" t="s">
        <v>454</v>
      </c>
      <c r="H9" s="67">
        <v>0.2368</v>
      </c>
      <c r="I9" s="66" t="s">
        <v>455</v>
      </c>
      <c r="J9" s="67">
        <v>0.2334</v>
      </c>
      <c r="L9" s="34">
        <v>2000</v>
      </c>
      <c r="M9" s="31">
        <v>0.985</v>
      </c>
      <c r="N9" s="37">
        <v>0.971</v>
      </c>
    </row>
    <row r="10" customHeight="1" spans="1:14">
      <c r="A10" s="54" t="s">
        <v>456</v>
      </c>
      <c r="B10" s="36">
        <v>1060</v>
      </c>
      <c r="C10" s="28"/>
      <c r="D10" s="15"/>
      <c r="E10" s="15"/>
      <c r="G10" s="66" t="s">
        <v>457</v>
      </c>
      <c r="H10" s="67">
        <v>0.5903</v>
      </c>
      <c r="I10" s="66" t="s">
        <v>458</v>
      </c>
      <c r="J10" s="67">
        <v>0.5229</v>
      </c>
      <c r="L10" s="34">
        <v>1800</v>
      </c>
      <c r="M10" s="31">
        <v>0.993</v>
      </c>
      <c r="N10" s="37">
        <v>0.985</v>
      </c>
    </row>
    <row r="11" customHeight="1" spans="1:14">
      <c r="A11" s="33" t="s">
        <v>459</v>
      </c>
      <c r="B11" s="36">
        <v>1014</v>
      </c>
      <c r="C11" s="28"/>
      <c r="D11" s="30">
        <v>1.78189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0.997</v>
      </c>
      <c r="N11" s="37">
        <v>0.994</v>
      </c>
    </row>
    <row r="12" customHeight="1" spans="1:14">
      <c r="A12" s="38" t="s">
        <v>462</v>
      </c>
      <c r="B12" s="36">
        <v>852.1</v>
      </c>
      <c r="C12" s="28"/>
      <c r="D12" s="30">
        <v>1.78734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1.79513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1.79902</v>
      </c>
      <c r="E14" s="28"/>
      <c r="G14" s="66" t="s">
        <v>465</v>
      </c>
      <c r="H14" s="67">
        <v>0.004</v>
      </c>
      <c r="I14" s="66" t="s">
        <v>466</v>
      </c>
      <c r="J14" s="67">
        <v>0.0025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1.80012</v>
      </c>
      <c r="E15" s="28"/>
      <c r="G15" s="66" t="s">
        <v>468</v>
      </c>
      <c r="H15" s="67">
        <v>-0.0005</v>
      </c>
      <c r="I15" s="66" t="s">
        <v>469</v>
      </c>
      <c r="J15" s="67">
        <v>0.0013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1.80117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1.80589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1.8061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1.81184</v>
      </c>
      <c r="E19" s="28"/>
      <c r="G19" s="44" t="s">
        <v>474</v>
      </c>
      <c r="H19" s="28"/>
      <c r="I19" s="34">
        <v>659</v>
      </c>
      <c r="J19" s="28"/>
      <c r="L19" s="34">
        <v>800</v>
      </c>
      <c r="M19" s="31">
        <v>0.997</v>
      </c>
      <c r="N19" s="37">
        <v>0.995</v>
      </c>
    </row>
    <row r="20" customHeight="1" spans="1:14">
      <c r="A20" s="33" t="s">
        <v>475</v>
      </c>
      <c r="B20" s="36">
        <v>486.1</v>
      </c>
      <c r="C20" s="28"/>
      <c r="D20" s="30">
        <v>1.82325</v>
      </c>
      <c r="E20" s="28"/>
      <c r="G20" s="44" t="s">
        <v>476</v>
      </c>
      <c r="H20" s="28"/>
      <c r="I20" s="34">
        <v>707</v>
      </c>
      <c r="J20" s="28"/>
      <c r="L20" s="34">
        <v>700</v>
      </c>
      <c r="M20" s="31">
        <v>0.997</v>
      </c>
      <c r="N20" s="37">
        <v>0.995</v>
      </c>
    </row>
    <row r="21" customHeight="1" spans="1:14">
      <c r="A21" s="33" t="s">
        <v>477</v>
      </c>
      <c r="B21" s="36">
        <v>480</v>
      </c>
      <c r="C21" s="28"/>
      <c r="D21" s="30">
        <v>1.8247</v>
      </c>
      <c r="E21" s="28"/>
      <c r="G21" s="44" t="s">
        <v>478</v>
      </c>
      <c r="H21" s="28"/>
      <c r="I21" s="34">
        <v>616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1.83755</v>
      </c>
      <c r="E22" s="17"/>
      <c r="G22" s="44" t="s">
        <v>480</v>
      </c>
      <c r="H22" s="28"/>
      <c r="I22" s="34">
        <v>650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1.85016</v>
      </c>
      <c r="E23" s="28"/>
      <c r="G23" s="44" t="s">
        <v>482</v>
      </c>
      <c r="H23" s="28"/>
      <c r="I23" s="34">
        <v>767</v>
      </c>
      <c r="J23" s="28"/>
      <c r="L23" s="34">
        <v>550</v>
      </c>
      <c r="M23" s="31">
        <v>0.996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1.87351</v>
      </c>
      <c r="E24" s="28"/>
      <c r="G24" s="16" t="s">
        <v>484</v>
      </c>
      <c r="H24" s="17"/>
      <c r="I24" s="48">
        <v>74</v>
      </c>
      <c r="J24" s="17"/>
      <c r="L24" s="34">
        <v>500</v>
      </c>
      <c r="M24" s="31">
        <v>0.993</v>
      </c>
      <c r="N24" s="37">
        <v>0.986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86</v>
      </c>
      <c r="J25" s="17"/>
      <c r="L25" s="34">
        <v>480</v>
      </c>
      <c r="M25" s="31">
        <v>0.99</v>
      </c>
      <c r="N25" s="37">
        <v>0.981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0.986</v>
      </c>
      <c r="N26" s="37">
        <v>0.972</v>
      </c>
    </row>
    <row r="27" customHeight="1" spans="1:14">
      <c r="A27" s="19"/>
      <c r="L27" s="34">
        <v>440</v>
      </c>
      <c r="M27" s="31">
        <v>0.98</v>
      </c>
      <c r="N27" s="37">
        <v>0.961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0.971</v>
      </c>
      <c r="N28" s="37">
        <v>0.942</v>
      </c>
    </row>
    <row r="29" customHeight="1" spans="1:14">
      <c r="A29" s="50" t="s">
        <v>630</v>
      </c>
      <c r="B29" s="51">
        <v>3.149334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0.945</v>
      </c>
      <c r="N29" s="37">
        <v>0.893</v>
      </c>
    </row>
    <row r="30" customHeight="1" spans="1:14">
      <c r="A30" s="50" t="s">
        <v>631</v>
      </c>
      <c r="B30" s="51">
        <v>-0.0111549301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0.912</v>
      </c>
      <c r="N30" s="37">
        <v>0.831</v>
      </c>
    </row>
    <row r="31" customHeight="1" spans="1:14">
      <c r="A31" s="50" t="s">
        <v>632</v>
      </c>
      <c r="B31" s="51">
        <v>0.0375191607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0.842</v>
      </c>
      <c r="N31" s="37">
        <v>0.709</v>
      </c>
    </row>
    <row r="32" customHeight="1" spans="1:14">
      <c r="A32" s="50" t="s">
        <v>633</v>
      </c>
      <c r="B32" s="51">
        <v>0.000787288824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0.675</v>
      </c>
      <c r="N32" s="37">
        <v>0.455</v>
      </c>
    </row>
    <row r="33" customHeight="1" spans="1:14">
      <c r="A33" s="50" t="s">
        <v>634</v>
      </c>
      <c r="B33" s="51">
        <v>2.97271199e-5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0.333</v>
      </c>
      <c r="N33" s="37">
        <v>0.111</v>
      </c>
    </row>
    <row r="34" customHeight="1" spans="1:14">
      <c r="A34" s="50" t="s">
        <v>635</v>
      </c>
      <c r="B34" s="51">
        <v>7.44861563e-6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-9.87e-7</v>
      </c>
      <c r="C37" s="28"/>
      <c r="D37" s="28"/>
      <c r="E37" s="28"/>
      <c r="G37" s="44" t="s">
        <v>506</v>
      </c>
      <c r="H37" s="28"/>
      <c r="I37" s="34">
        <v>582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1.97e-8</v>
      </c>
      <c r="C38" s="28"/>
      <c r="D38" s="28"/>
      <c r="E38" s="28"/>
      <c r="G38" s="52" t="s">
        <v>508</v>
      </c>
      <c r="H38" s="28"/>
      <c r="I38" s="34">
        <v>149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-1.23e-10</v>
      </c>
      <c r="C39" s="28"/>
      <c r="D39" s="28"/>
      <c r="E39" s="28"/>
      <c r="G39" s="44" t="s">
        <v>510</v>
      </c>
      <c r="H39" s="28"/>
      <c r="I39" s="34">
        <v>11594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8.59e-7</v>
      </c>
      <c r="C40" s="28"/>
      <c r="D40" s="28"/>
      <c r="E40" s="28"/>
      <c r="G40" s="44" t="s">
        <v>512</v>
      </c>
      <c r="H40" s="28"/>
      <c r="I40" s="34">
        <v>4526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9.48e-10</v>
      </c>
      <c r="C41" s="28"/>
      <c r="D41" s="28"/>
      <c r="E41" s="28"/>
      <c r="G41" s="27" t="s">
        <v>514</v>
      </c>
      <c r="H41" s="28"/>
      <c r="I41" s="31">
        <v>0.281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0.252</v>
      </c>
      <c r="C42" s="28"/>
      <c r="D42" s="28"/>
      <c r="E42" s="28"/>
      <c r="G42" s="44" t="s">
        <v>516</v>
      </c>
      <c r="H42" s="28"/>
      <c r="I42" s="59">
        <v>1.79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868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0.6</v>
      </c>
      <c r="D48" s="28"/>
      <c r="E48" s="36">
        <v>1.2</v>
      </c>
      <c r="F48" s="28"/>
      <c r="G48" s="36">
        <v>1.6</v>
      </c>
      <c r="H48" s="36">
        <v>2.1</v>
      </c>
      <c r="I48" s="36">
        <v>3</v>
      </c>
      <c r="J48" s="36">
        <v>3.7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1.1</v>
      </c>
      <c r="D49" s="28"/>
      <c r="E49" s="36">
        <v>1.9</v>
      </c>
      <c r="F49" s="28"/>
      <c r="G49" s="36">
        <v>2.4</v>
      </c>
      <c r="H49" s="36">
        <v>2.6</v>
      </c>
      <c r="I49" s="36">
        <v>3.4</v>
      </c>
      <c r="J49" s="36">
        <v>5</v>
      </c>
      <c r="L49" s="44" t="s">
        <v>534</v>
      </c>
      <c r="M49" s="59">
        <v>3.7</v>
      </c>
      <c r="N49" s="56"/>
    </row>
    <row r="50" customHeight="1" spans="1:14">
      <c r="A50" s="38" t="s">
        <v>535</v>
      </c>
      <c r="B50" s="28"/>
      <c r="C50" s="36">
        <v>1.4</v>
      </c>
      <c r="D50" s="28"/>
      <c r="E50" s="36">
        <v>2.6</v>
      </c>
      <c r="F50" s="28"/>
      <c r="G50" s="36">
        <v>2.8</v>
      </c>
      <c r="H50" s="36">
        <v>3.3</v>
      </c>
      <c r="I50" s="36">
        <v>3.8</v>
      </c>
      <c r="J50" s="36">
        <v>5.3</v>
      </c>
      <c r="N50" s="20"/>
    </row>
    <row r="51" customHeight="1" spans="1:14">
      <c r="A51" s="38" t="s">
        <v>536</v>
      </c>
      <c r="B51" s="28"/>
      <c r="C51" s="36">
        <v>1.5</v>
      </c>
      <c r="D51" s="28"/>
      <c r="E51" s="36">
        <v>2.8</v>
      </c>
      <c r="F51" s="28"/>
      <c r="G51" s="36">
        <v>3.3</v>
      </c>
      <c r="H51" s="36">
        <v>3.6</v>
      </c>
      <c r="I51" s="36">
        <v>4.8</v>
      </c>
      <c r="J51" s="36">
        <v>5.4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1.8</v>
      </c>
      <c r="D52" s="28"/>
      <c r="E52" s="36">
        <v>2.9</v>
      </c>
      <c r="F52" s="28"/>
      <c r="G52" s="36">
        <v>3.3</v>
      </c>
      <c r="H52" s="36">
        <v>3.7</v>
      </c>
      <c r="I52" s="36">
        <v>4.9</v>
      </c>
      <c r="J52" s="36">
        <v>6</v>
      </c>
      <c r="L52" s="27" t="s">
        <v>539</v>
      </c>
      <c r="M52" s="34">
        <v>170</v>
      </c>
      <c r="N52" s="56"/>
    </row>
    <row r="53" customHeight="1" spans="1:14">
      <c r="A53" s="38" t="s">
        <v>540</v>
      </c>
      <c r="B53" s="28"/>
      <c r="C53" s="36">
        <v>2.1</v>
      </c>
      <c r="D53" s="28"/>
      <c r="E53" s="36">
        <v>2.9</v>
      </c>
      <c r="F53" s="28"/>
      <c r="G53" s="36">
        <v>3.3</v>
      </c>
      <c r="H53" s="36">
        <v>3.7</v>
      </c>
      <c r="I53" s="36">
        <v>5</v>
      </c>
      <c r="J53" s="36">
        <v>6.3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_xlfn.DISPIMG("ID_648274B036B946A2AAC19B2AAF32B92F",1)</f>
        <v>=DISPIMG("ID_648274B036B946A2AAC19B2AAF32B92F",1)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869</v>
      </c>
      <c r="B2" s="6"/>
      <c r="C2" s="6"/>
      <c r="D2" s="6"/>
      <c r="E2" s="6"/>
      <c r="F2" s="6"/>
      <c r="G2" s="6"/>
      <c r="H2" s="7" t="s">
        <v>870</v>
      </c>
      <c r="I2" s="8"/>
      <c r="J2" s="9" t="s">
        <v>871</v>
      </c>
      <c r="K2" s="10"/>
      <c r="L2" s="10"/>
      <c r="M2" s="9" t="s">
        <v>872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873</v>
      </c>
      <c r="I3" s="15"/>
      <c r="J3" s="16" t="s">
        <v>874</v>
      </c>
      <c r="K3" s="17"/>
      <c r="L3" s="17"/>
      <c r="M3" s="16" t="s">
        <v>875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0.2285</v>
      </c>
      <c r="I6" s="66" t="s">
        <v>444</v>
      </c>
      <c r="J6" s="67">
        <v>0.2253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1.75372</v>
      </c>
      <c r="E7" s="28"/>
      <c r="G7" s="66" t="s">
        <v>448</v>
      </c>
      <c r="H7" s="67">
        <v>0.4855</v>
      </c>
      <c r="I7" s="66" t="s">
        <v>449</v>
      </c>
      <c r="J7" s="67">
        <v>0.524</v>
      </c>
      <c r="L7" s="34">
        <v>2400</v>
      </c>
      <c r="M7" s="31">
        <v>0.906</v>
      </c>
      <c r="N7" s="37">
        <v>0.82</v>
      </c>
    </row>
    <row r="8" customHeight="1" spans="1:14">
      <c r="A8" s="33" t="s">
        <v>450</v>
      </c>
      <c r="B8" s="36">
        <v>1970.1</v>
      </c>
      <c r="C8" s="28"/>
      <c r="D8" s="30">
        <v>1.7603</v>
      </c>
      <c r="E8" s="28"/>
      <c r="G8" s="66" t="s">
        <v>451</v>
      </c>
      <c r="H8" s="67">
        <v>0.2929</v>
      </c>
      <c r="I8" s="66" t="s">
        <v>452</v>
      </c>
      <c r="J8" s="67">
        <v>0.2435</v>
      </c>
      <c r="L8" s="34">
        <v>2200</v>
      </c>
      <c r="M8" s="31">
        <v>0.964</v>
      </c>
      <c r="N8" s="37">
        <v>0.929</v>
      </c>
    </row>
    <row r="9" customHeight="1" spans="1:14">
      <c r="A9" s="33" t="s">
        <v>453</v>
      </c>
      <c r="B9" s="36">
        <v>1529.6</v>
      </c>
      <c r="C9" s="28"/>
      <c r="D9" s="30">
        <v>1.76772</v>
      </c>
      <c r="E9" s="28"/>
      <c r="G9" s="66" t="s">
        <v>454</v>
      </c>
      <c r="H9" s="67">
        <v>0.2367</v>
      </c>
      <c r="I9" s="66" t="s">
        <v>455</v>
      </c>
      <c r="J9" s="67">
        <v>0.2334</v>
      </c>
      <c r="L9" s="34">
        <v>2000</v>
      </c>
      <c r="M9" s="31">
        <v>0.986</v>
      </c>
      <c r="N9" s="37">
        <v>0.973</v>
      </c>
    </row>
    <row r="10" customHeight="1" spans="1:14">
      <c r="A10" s="33" t="s">
        <v>456</v>
      </c>
      <c r="B10" s="36">
        <v>1060</v>
      </c>
      <c r="C10" s="28"/>
      <c r="D10" s="30">
        <v>1.77676</v>
      </c>
      <c r="E10" s="28"/>
      <c r="G10" s="66" t="s">
        <v>457</v>
      </c>
      <c r="H10" s="67">
        <v>0.5877</v>
      </c>
      <c r="I10" s="66" t="s">
        <v>458</v>
      </c>
      <c r="J10" s="67">
        <v>0.5202</v>
      </c>
      <c r="L10" s="34">
        <v>1800</v>
      </c>
      <c r="M10" s="31">
        <v>0.994</v>
      </c>
      <c r="N10" s="37">
        <v>0.988</v>
      </c>
    </row>
    <row r="11" customHeight="1" spans="1:14">
      <c r="A11" s="33" t="s">
        <v>459</v>
      </c>
      <c r="B11" s="36">
        <v>1014</v>
      </c>
      <c r="C11" s="28"/>
      <c r="D11" s="30">
        <v>1.77793</v>
      </c>
      <c r="E11" s="28"/>
      <c r="G11" s="68" t="s">
        <v>460</v>
      </c>
      <c r="H11" s="69">
        <v>0.9414</v>
      </c>
      <c r="I11" s="68" t="s">
        <v>461</v>
      </c>
      <c r="J11" s="69">
        <v>0.9282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1.78317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1.79059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1.79429</v>
      </c>
      <c r="E14" s="28"/>
      <c r="G14" s="66" t="s">
        <v>465</v>
      </c>
      <c r="H14" s="67">
        <v>0.0031</v>
      </c>
      <c r="I14" s="66" t="s">
        <v>466</v>
      </c>
      <c r="J14" s="67">
        <v>0.0011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1.79534</v>
      </c>
      <c r="E15" s="28"/>
      <c r="G15" s="66" t="s">
        <v>468</v>
      </c>
      <c r="H15" s="67">
        <v>-0.0001</v>
      </c>
      <c r="I15" s="66" t="s">
        <v>469</v>
      </c>
      <c r="J15" s="67">
        <v>0.0016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1.79633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1.8008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1.801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1.80642</v>
      </c>
      <c r="E19" s="28"/>
      <c r="G19" s="44" t="s">
        <v>474</v>
      </c>
      <c r="H19" s="28"/>
      <c r="I19" s="34">
        <v>657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1.8172</v>
      </c>
      <c r="E20" s="28"/>
      <c r="G20" s="44" t="s">
        <v>476</v>
      </c>
      <c r="H20" s="28"/>
      <c r="I20" s="34">
        <v>705</v>
      </c>
      <c r="J20" s="28"/>
      <c r="L20" s="34">
        <v>700</v>
      </c>
      <c r="M20" s="31">
        <v>0.997</v>
      </c>
      <c r="N20" s="37">
        <v>0.995</v>
      </c>
    </row>
    <row r="21" customHeight="1" spans="1:14">
      <c r="A21" s="33" t="s">
        <v>477</v>
      </c>
      <c r="B21" s="36">
        <v>480</v>
      </c>
      <c r="C21" s="28"/>
      <c r="D21" s="30">
        <v>1.81858</v>
      </c>
      <c r="E21" s="28"/>
      <c r="G21" s="44" t="s">
        <v>478</v>
      </c>
      <c r="H21" s="28"/>
      <c r="I21" s="34">
        <v>612</v>
      </c>
      <c r="J21" s="28"/>
      <c r="L21" s="34">
        <v>650</v>
      </c>
      <c r="M21" s="31">
        <v>0.997</v>
      </c>
      <c r="N21" s="37">
        <v>0.994</v>
      </c>
    </row>
    <row r="22" customHeight="1" spans="1:14">
      <c r="A22" s="45" t="s">
        <v>479</v>
      </c>
      <c r="B22" s="46">
        <v>435.8</v>
      </c>
      <c r="C22" s="17"/>
      <c r="D22" s="47">
        <v>1.83066</v>
      </c>
      <c r="E22" s="17"/>
      <c r="G22" s="44" t="s">
        <v>480</v>
      </c>
      <c r="H22" s="28"/>
      <c r="I22" s="34">
        <v>645</v>
      </c>
      <c r="J22" s="28"/>
      <c r="L22" s="34">
        <v>600</v>
      </c>
      <c r="M22" s="31">
        <v>0.996</v>
      </c>
      <c r="N22" s="37">
        <v>0.992</v>
      </c>
    </row>
    <row r="23" customHeight="1" spans="1:14">
      <c r="A23" s="33" t="s">
        <v>481</v>
      </c>
      <c r="B23" s="36">
        <v>404.7</v>
      </c>
      <c r="C23" s="28"/>
      <c r="D23" s="30">
        <v>1.84243</v>
      </c>
      <c r="E23" s="28"/>
      <c r="G23" s="44" t="s">
        <v>482</v>
      </c>
      <c r="H23" s="28"/>
      <c r="I23" s="34">
        <v>764</v>
      </c>
      <c r="J23" s="28"/>
      <c r="L23" s="34">
        <v>550</v>
      </c>
      <c r="M23" s="31">
        <v>0.994</v>
      </c>
      <c r="N23" s="37">
        <v>0.988</v>
      </c>
    </row>
    <row r="24" customHeight="1" spans="1:14">
      <c r="A24" s="33" t="s">
        <v>483</v>
      </c>
      <c r="B24" s="36">
        <v>365</v>
      </c>
      <c r="C24" s="28"/>
      <c r="D24" s="30">
        <v>1.864</v>
      </c>
      <c r="E24" s="28"/>
      <c r="G24" s="16" t="s">
        <v>484</v>
      </c>
      <c r="H24" s="17"/>
      <c r="I24" s="48">
        <v>79</v>
      </c>
      <c r="J24" s="17"/>
      <c r="L24" s="34">
        <v>500</v>
      </c>
      <c r="M24" s="31">
        <v>0.988</v>
      </c>
      <c r="N24" s="37">
        <v>0.976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93</v>
      </c>
      <c r="J25" s="17"/>
      <c r="L25" s="34">
        <v>480</v>
      </c>
      <c r="M25" s="31">
        <v>0.984</v>
      </c>
      <c r="N25" s="37">
        <v>0.968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0.979</v>
      </c>
      <c r="N26" s="37">
        <v>0.959</v>
      </c>
    </row>
    <row r="27" customHeight="1" spans="1:14">
      <c r="A27" s="19"/>
      <c r="L27" s="34">
        <v>440</v>
      </c>
      <c r="M27" s="31">
        <v>0.972</v>
      </c>
      <c r="N27" s="37">
        <v>0.944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0.96</v>
      </c>
      <c r="N28" s="37">
        <v>0.921</v>
      </c>
    </row>
    <row r="29" customHeight="1" spans="1:14">
      <c r="A29" s="50" t="s">
        <v>491</v>
      </c>
      <c r="B29" s="51">
        <v>0.233018786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0.926</v>
      </c>
      <c r="N29" s="37">
        <v>0.857</v>
      </c>
    </row>
    <row r="30" customHeight="1" spans="1:14">
      <c r="A30" s="50" t="s">
        <v>493</v>
      </c>
      <c r="B30" s="51">
        <v>0.0537435412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0.892</v>
      </c>
      <c r="N30" s="37">
        <v>0.795</v>
      </c>
    </row>
    <row r="31" customHeight="1" spans="1:14">
      <c r="A31" s="50" t="s">
        <v>495</v>
      </c>
      <c r="B31" s="51">
        <v>1.906604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0.814</v>
      </c>
      <c r="N31" s="37">
        <v>0.662</v>
      </c>
    </row>
    <row r="32" customHeight="1" spans="1:14">
      <c r="A32" s="50" t="s">
        <v>497</v>
      </c>
      <c r="B32" s="51">
        <v>0.0114336573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0.635</v>
      </c>
      <c r="N32" s="37">
        <v>0.403</v>
      </c>
    </row>
    <row r="33" customHeight="1" spans="1:14">
      <c r="A33" s="50" t="s">
        <v>499</v>
      </c>
      <c r="B33" s="51">
        <v>1.371471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0.381</v>
      </c>
      <c r="N33" s="37">
        <v>0.145</v>
      </c>
    </row>
    <row r="34" customHeight="1" spans="1:14">
      <c r="A34" s="50" t="s">
        <v>501</v>
      </c>
      <c r="B34" s="51">
        <v>110.630882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0.077</v>
      </c>
      <c r="N34" s="37">
        <v>0.006</v>
      </c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-1.89e-6</v>
      </c>
      <c r="C37" s="28"/>
      <c r="D37" s="28"/>
      <c r="E37" s="28"/>
      <c r="G37" s="44" t="s">
        <v>506</v>
      </c>
      <c r="H37" s="28"/>
      <c r="I37" s="34">
        <v>596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1.64e-8</v>
      </c>
      <c r="C38" s="28"/>
      <c r="D38" s="28"/>
      <c r="E38" s="28"/>
      <c r="G38" s="52" t="s">
        <v>508</v>
      </c>
      <c r="H38" s="28"/>
      <c r="I38" s="34">
        <v>204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-1.41e-10</v>
      </c>
      <c r="C39" s="28"/>
      <c r="D39" s="28"/>
      <c r="E39" s="28"/>
      <c r="G39" s="44" t="s">
        <v>510</v>
      </c>
      <c r="H39" s="28"/>
      <c r="I39" s="34">
        <v>10980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8.7e-7</v>
      </c>
      <c r="C40" s="28"/>
      <c r="D40" s="28"/>
      <c r="E40" s="28"/>
      <c r="G40" s="44" t="s">
        <v>512</v>
      </c>
      <c r="H40" s="28"/>
      <c r="I40" s="34">
        <v>4268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1.01e-9</v>
      </c>
      <c r="C41" s="28"/>
      <c r="D41" s="28"/>
      <c r="E41" s="28"/>
      <c r="G41" s="27" t="s">
        <v>514</v>
      </c>
      <c r="H41" s="28"/>
      <c r="I41" s="31">
        <v>0.286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0.245</v>
      </c>
      <c r="C42" s="28"/>
      <c r="D42" s="28"/>
      <c r="E42" s="28"/>
      <c r="G42" s="44" t="s">
        <v>516</v>
      </c>
      <c r="H42" s="28"/>
      <c r="I42" s="59">
        <v>1.69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876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-0.3</v>
      </c>
      <c r="D48" s="28"/>
      <c r="E48" s="36">
        <v>0.8</v>
      </c>
      <c r="F48" s="28"/>
      <c r="G48" s="36">
        <v>1.3</v>
      </c>
      <c r="H48" s="36">
        <v>1.5</v>
      </c>
      <c r="I48" s="36">
        <v>2.2</v>
      </c>
      <c r="J48" s="36">
        <v>3.4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0.8</v>
      </c>
      <c r="D49" s="28"/>
      <c r="E49" s="36">
        <v>1.3</v>
      </c>
      <c r="F49" s="28"/>
      <c r="G49" s="36">
        <v>1.7</v>
      </c>
      <c r="H49" s="36">
        <v>2.1</v>
      </c>
      <c r="I49" s="36">
        <v>3.3</v>
      </c>
      <c r="J49" s="36">
        <v>4</v>
      </c>
      <c r="L49" s="44" t="s">
        <v>534</v>
      </c>
      <c r="M49" s="59">
        <v>3.81</v>
      </c>
      <c r="N49" s="56"/>
    </row>
    <row r="50" customHeight="1" spans="1:14">
      <c r="A50" s="38" t="s">
        <v>535</v>
      </c>
      <c r="B50" s="28"/>
      <c r="C50" s="36">
        <v>1</v>
      </c>
      <c r="D50" s="28"/>
      <c r="E50" s="36">
        <v>2</v>
      </c>
      <c r="F50" s="28"/>
      <c r="G50" s="36">
        <v>2.3</v>
      </c>
      <c r="H50" s="36">
        <v>2.6</v>
      </c>
      <c r="I50" s="36">
        <v>3.7</v>
      </c>
      <c r="J50" s="36">
        <v>4.6</v>
      </c>
      <c r="N50" s="20"/>
    </row>
    <row r="51" customHeight="1" spans="1:14">
      <c r="A51" s="38" t="s">
        <v>536</v>
      </c>
      <c r="B51" s="28"/>
      <c r="C51" s="36">
        <v>1</v>
      </c>
      <c r="D51" s="28"/>
      <c r="E51" s="36">
        <v>2.1</v>
      </c>
      <c r="F51" s="28"/>
      <c r="G51" s="36">
        <v>2.4</v>
      </c>
      <c r="H51" s="36">
        <v>3.1</v>
      </c>
      <c r="I51" s="36">
        <v>3.7</v>
      </c>
      <c r="J51" s="36">
        <v>5.1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1.1</v>
      </c>
      <c r="D52" s="28"/>
      <c r="E52" s="36">
        <v>2.1</v>
      </c>
      <c r="F52" s="28"/>
      <c r="G52" s="36">
        <v>2.6</v>
      </c>
      <c r="H52" s="36">
        <v>3.1</v>
      </c>
      <c r="I52" s="36">
        <v>3.8</v>
      </c>
      <c r="J52" s="36">
        <v>5.1</v>
      </c>
      <c r="L52" s="27" t="s">
        <v>539</v>
      </c>
      <c r="M52" s="34">
        <v>170</v>
      </c>
      <c r="N52" s="56"/>
    </row>
    <row r="53" customHeight="1" spans="1:14">
      <c r="A53" s="38" t="s">
        <v>540</v>
      </c>
      <c r="B53" s="28"/>
      <c r="C53" s="36">
        <v>1.2</v>
      </c>
      <c r="D53" s="28"/>
      <c r="E53" s="36">
        <v>2.1</v>
      </c>
      <c r="F53" s="28"/>
      <c r="G53" s="36">
        <v>3</v>
      </c>
      <c r="H53" s="36">
        <v>3.1</v>
      </c>
      <c r="I53" s="36">
        <v>4.4</v>
      </c>
      <c r="J53" s="36">
        <v>5.3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_xlfn.DISPIMG("ID_A4139EEA7FFE423196C059627135971C",1)</f>
        <v>=DISPIMG("ID_A4139EEA7FFE423196C059627135971C",1)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877</v>
      </c>
      <c r="B2" s="6"/>
      <c r="C2" s="6"/>
      <c r="D2" s="6"/>
      <c r="E2" s="6"/>
      <c r="F2" s="6"/>
      <c r="G2" s="6"/>
      <c r="H2" s="7" t="s">
        <v>878</v>
      </c>
      <c r="I2" s="8"/>
      <c r="J2" s="9" t="s">
        <v>879</v>
      </c>
      <c r="K2" s="10"/>
      <c r="L2" s="10"/>
      <c r="M2" s="9" t="s">
        <v>880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881</v>
      </c>
      <c r="I3" s="15"/>
      <c r="J3" s="16" t="s">
        <v>882</v>
      </c>
      <c r="K3" s="17"/>
      <c r="L3" s="17"/>
      <c r="M3" s="16" t="s">
        <v>883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0.2362</v>
      </c>
      <c r="I6" s="66" t="s">
        <v>444</v>
      </c>
      <c r="J6" s="67">
        <v>0.2333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1.83716</v>
      </c>
      <c r="E7" s="28"/>
      <c r="G7" s="66" t="s">
        <v>448</v>
      </c>
      <c r="H7" s="67">
        <v>0.4978</v>
      </c>
      <c r="I7" s="66" t="s">
        <v>449</v>
      </c>
      <c r="J7" s="67">
        <v>0.538</v>
      </c>
      <c r="L7" s="34">
        <v>2400</v>
      </c>
      <c r="M7" s="31">
        <v>0.931</v>
      </c>
      <c r="N7" s="37">
        <v>0.867</v>
      </c>
    </row>
    <row r="8" customHeight="1" spans="1:14">
      <c r="A8" s="33" t="s">
        <v>450</v>
      </c>
      <c r="B8" s="36">
        <v>1970.1</v>
      </c>
      <c r="C8" s="28"/>
      <c r="D8" s="30">
        <v>1.84353</v>
      </c>
      <c r="E8" s="28"/>
      <c r="G8" s="66" t="s">
        <v>451</v>
      </c>
      <c r="H8" s="67">
        <v>0.2968</v>
      </c>
      <c r="I8" s="66" t="s">
        <v>452</v>
      </c>
      <c r="J8" s="67">
        <v>0.2471</v>
      </c>
      <c r="L8" s="34">
        <v>2200</v>
      </c>
      <c r="M8" s="31">
        <v>0.98</v>
      </c>
      <c r="N8" s="37">
        <v>0.96</v>
      </c>
    </row>
    <row r="9" customHeight="1" spans="1:14">
      <c r="A9" s="33" t="s">
        <v>453</v>
      </c>
      <c r="B9" s="36">
        <v>1529.6</v>
      </c>
      <c r="C9" s="28"/>
      <c r="D9" s="30">
        <v>1.85074</v>
      </c>
      <c r="E9" s="28"/>
      <c r="G9" s="66" t="s">
        <v>454</v>
      </c>
      <c r="H9" s="67">
        <v>0.2377</v>
      </c>
      <c r="I9" s="66" t="s">
        <v>455</v>
      </c>
      <c r="J9" s="67">
        <v>0.2348</v>
      </c>
      <c r="L9" s="34">
        <v>2000</v>
      </c>
      <c r="M9" s="31">
        <v>0.992</v>
      </c>
      <c r="N9" s="37">
        <v>0.984</v>
      </c>
    </row>
    <row r="10" customHeight="1" spans="1:14">
      <c r="A10" s="33" t="s">
        <v>456</v>
      </c>
      <c r="B10" s="36">
        <v>1060</v>
      </c>
      <c r="C10" s="28"/>
      <c r="D10" s="30">
        <v>1.85957</v>
      </c>
      <c r="E10" s="28"/>
      <c r="G10" s="66" t="s">
        <v>457</v>
      </c>
      <c r="H10" s="67">
        <v>0.5677</v>
      </c>
      <c r="I10" s="66" t="s">
        <v>458</v>
      </c>
      <c r="J10" s="67">
        <v>0.5028</v>
      </c>
      <c r="L10" s="34">
        <v>1800</v>
      </c>
      <c r="M10" s="31">
        <v>0.997</v>
      </c>
      <c r="N10" s="37">
        <v>0.995</v>
      </c>
    </row>
    <row r="11" customHeight="1" spans="1:14">
      <c r="A11" s="33" t="s">
        <v>459</v>
      </c>
      <c r="B11" s="36">
        <v>1014</v>
      </c>
      <c r="C11" s="28"/>
      <c r="D11" s="30">
        <v>1.86072</v>
      </c>
      <c r="E11" s="28"/>
      <c r="G11" s="68" t="s">
        <v>460</v>
      </c>
      <c r="H11" s="69">
        <v>0.8441</v>
      </c>
      <c r="I11" s="68" t="s">
        <v>461</v>
      </c>
      <c r="J11" s="69">
        <v>0.834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1.86582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1.87302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1.87658</v>
      </c>
      <c r="E14" s="28"/>
      <c r="G14" s="66" t="s">
        <v>465</v>
      </c>
      <c r="H14" s="67">
        <v>-0.0048</v>
      </c>
      <c r="I14" s="66" t="s">
        <v>466</v>
      </c>
      <c r="J14" s="67">
        <v>-0.0005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1.87759</v>
      </c>
      <c r="E15" s="28"/>
      <c r="G15" s="66" t="s">
        <v>468</v>
      </c>
      <c r="H15" s="67">
        <v>-0.0018</v>
      </c>
      <c r="I15" s="66" t="s">
        <v>469</v>
      </c>
      <c r="J15" s="67">
        <v>-0.0084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1.87854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1.88281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1.883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1.88814</v>
      </c>
      <c r="E19" s="28"/>
      <c r="G19" s="44" t="s">
        <v>474</v>
      </c>
      <c r="H19" s="28"/>
      <c r="I19" s="34">
        <v>696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1.8982</v>
      </c>
      <c r="E20" s="28"/>
      <c r="G20" s="44" t="s">
        <v>476</v>
      </c>
      <c r="H20" s="28"/>
      <c r="I20" s="34">
        <v>746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1.89947</v>
      </c>
      <c r="E21" s="28"/>
      <c r="G21" s="44" t="s">
        <v>478</v>
      </c>
      <c r="H21" s="28"/>
      <c r="I21" s="34">
        <v>629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1.91047</v>
      </c>
      <c r="E22" s="17"/>
      <c r="G22" s="44" t="s">
        <v>480</v>
      </c>
      <c r="H22" s="28"/>
      <c r="I22" s="34">
        <v>667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1.92089</v>
      </c>
      <c r="E23" s="28"/>
      <c r="G23" s="44" t="s">
        <v>482</v>
      </c>
      <c r="H23" s="28"/>
      <c r="I23" s="15"/>
      <c r="J23" s="15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1.93914</v>
      </c>
      <c r="E24" s="28"/>
      <c r="G24" s="16" t="s">
        <v>484</v>
      </c>
      <c r="H24" s="17"/>
      <c r="I24" s="48">
        <v>70</v>
      </c>
      <c r="J24" s="17"/>
      <c r="L24" s="34">
        <v>500</v>
      </c>
      <c r="M24" s="31">
        <v>0.993</v>
      </c>
      <c r="N24" s="37">
        <v>0.986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84</v>
      </c>
      <c r="J25" s="17"/>
      <c r="L25" s="34">
        <v>480</v>
      </c>
      <c r="M25" s="31">
        <v>0.989</v>
      </c>
      <c r="N25" s="37">
        <v>0.979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0.984</v>
      </c>
      <c r="N26" s="37">
        <v>0.969</v>
      </c>
    </row>
    <row r="27" customHeight="1" spans="1:14">
      <c r="A27" s="19"/>
      <c r="L27" s="34">
        <v>440</v>
      </c>
      <c r="M27" s="31">
        <v>0.976</v>
      </c>
      <c r="N27" s="37">
        <v>0.953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0.968</v>
      </c>
      <c r="N28" s="37">
        <v>0.937</v>
      </c>
    </row>
    <row r="29" customHeight="1" spans="1:14">
      <c r="A29" s="50" t="s">
        <v>491</v>
      </c>
      <c r="B29" s="51">
        <v>1.588339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0.95</v>
      </c>
      <c r="N29" s="37">
        <v>0.902</v>
      </c>
    </row>
    <row r="30" customHeight="1" spans="1:14">
      <c r="A30" s="50" t="s">
        <v>493</v>
      </c>
      <c r="B30" s="51">
        <v>0.00689365063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0.931</v>
      </c>
      <c r="N30" s="37">
        <v>0.866</v>
      </c>
    </row>
    <row r="31" customHeight="1" spans="1:14">
      <c r="A31" s="50" t="s">
        <v>495</v>
      </c>
      <c r="B31" s="51">
        <v>0.851761043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0.901</v>
      </c>
      <c r="N31" s="37">
        <v>0.811</v>
      </c>
    </row>
    <row r="32" customHeight="1" spans="1:14">
      <c r="A32" s="50" t="s">
        <v>497</v>
      </c>
      <c r="B32" s="51">
        <v>0.0288290456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0.851</v>
      </c>
      <c r="N32" s="37">
        <v>0.725</v>
      </c>
    </row>
    <row r="33" customHeight="1" spans="1:14">
      <c r="A33" s="50" t="s">
        <v>499</v>
      </c>
      <c r="B33" s="51">
        <v>1.582774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0.777</v>
      </c>
      <c r="N33" s="37">
        <v>0.603</v>
      </c>
    </row>
    <row r="34" customHeight="1" spans="1:14">
      <c r="A34" s="50" t="s">
        <v>501</v>
      </c>
      <c r="B34" s="51">
        <v>125.035652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0.669</v>
      </c>
      <c r="N34" s="37">
        <v>0.448</v>
      </c>
    </row>
    <row r="35" customHeight="1" spans="1:14">
      <c r="A35" s="19"/>
      <c r="L35" s="34">
        <v>340</v>
      </c>
      <c r="M35" s="31">
        <v>0.522</v>
      </c>
      <c r="N35" s="37">
        <v>0.273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0.341</v>
      </c>
      <c r="N36" s="37">
        <v>0.116</v>
      </c>
    </row>
    <row r="37" customHeight="1" spans="1:14">
      <c r="A37" s="50" t="s">
        <v>505</v>
      </c>
      <c r="B37" s="53">
        <v>6.22e-7</v>
      </c>
      <c r="C37" s="28"/>
      <c r="D37" s="28"/>
      <c r="E37" s="28"/>
      <c r="G37" s="44" t="s">
        <v>506</v>
      </c>
      <c r="H37" s="28"/>
      <c r="I37" s="34">
        <v>678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1.34e-8</v>
      </c>
      <c r="C38" s="28"/>
      <c r="D38" s="28"/>
      <c r="E38" s="28"/>
      <c r="G38" s="52" t="s">
        <v>508</v>
      </c>
      <c r="H38" s="28"/>
      <c r="I38" s="34">
        <v>99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-3.94e-11</v>
      </c>
      <c r="C39" s="28"/>
      <c r="D39" s="28"/>
      <c r="E39" s="28"/>
      <c r="G39" s="44" t="s">
        <v>510</v>
      </c>
      <c r="H39" s="28"/>
      <c r="I39" s="34">
        <v>12461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8.98e-7</v>
      </c>
      <c r="C40" s="28"/>
      <c r="D40" s="28"/>
      <c r="E40" s="28"/>
      <c r="G40" s="44" t="s">
        <v>512</v>
      </c>
      <c r="H40" s="28"/>
      <c r="I40" s="34">
        <v>4768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8.81e-10</v>
      </c>
      <c r="C41" s="28"/>
      <c r="D41" s="28"/>
      <c r="E41" s="28"/>
      <c r="G41" s="27" t="s">
        <v>514</v>
      </c>
      <c r="H41" s="28"/>
      <c r="I41" s="31">
        <v>0.307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0.175</v>
      </c>
      <c r="C42" s="28"/>
      <c r="D42" s="28"/>
      <c r="E42" s="28"/>
      <c r="G42" s="44" t="s">
        <v>516</v>
      </c>
      <c r="H42" s="28"/>
      <c r="I42" s="59">
        <v>1.08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884</v>
      </c>
      <c r="N46" s="56"/>
    </row>
    <row r="47" customHeight="1" spans="1:14">
      <c r="A47" s="54" t="s">
        <v>530</v>
      </c>
      <c r="B47" s="28"/>
      <c r="C47" s="36">
        <v>2.4</v>
      </c>
      <c r="D47" s="28"/>
      <c r="E47" s="36">
        <v>3.3</v>
      </c>
      <c r="F47" s="28"/>
      <c r="G47" s="36">
        <v>3.5</v>
      </c>
      <c r="H47" s="36">
        <v>3.9</v>
      </c>
      <c r="I47" s="36">
        <v>4.7</v>
      </c>
      <c r="J47" s="36">
        <v>5.4</v>
      </c>
      <c r="N47" s="20"/>
    </row>
    <row r="48" customHeight="1" spans="1:14">
      <c r="A48" s="54" t="s">
        <v>531</v>
      </c>
      <c r="B48" s="28"/>
      <c r="C48" s="36">
        <v>2.4</v>
      </c>
      <c r="D48" s="28"/>
      <c r="E48" s="36">
        <v>3.3</v>
      </c>
      <c r="F48" s="28"/>
      <c r="G48" s="36">
        <v>3.6</v>
      </c>
      <c r="H48" s="36">
        <v>4</v>
      </c>
      <c r="I48" s="36">
        <v>4.7</v>
      </c>
      <c r="J48" s="36">
        <v>5.5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2.5</v>
      </c>
      <c r="D49" s="28"/>
      <c r="E49" s="36">
        <v>3.4</v>
      </c>
      <c r="F49" s="28"/>
      <c r="G49" s="36">
        <v>3.8</v>
      </c>
      <c r="H49" s="36">
        <v>4.1</v>
      </c>
      <c r="I49" s="36">
        <v>4.8</v>
      </c>
      <c r="J49" s="36">
        <v>5.6</v>
      </c>
      <c r="L49" s="44" t="s">
        <v>534</v>
      </c>
      <c r="M49" s="59">
        <v>5.42</v>
      </c>
      <c r="N49" s="56"/>
    </row>
    <row r="50" customHeight="1" spans="1:14">
      <c r="A50" s="38" t="s">
        <v>535</v>
      </c>
      <c r="B50" s="28"/>
      <c r="C50" s="36">
        <v>2.6</v>
      </c>
      <c r="D50" s="28"/>
      <c r="E50" s="36">
        <v>3.5</v>
      </c>
      <c r="F50" s="28"/>
      <c r="G50" s="36">
        <v>3.9</v>
      </c>
      <c r="H50" s="36">
        <v>4.5</v>
      </c>
      <c r="I50" s="36">
        <v>4.9</v>
      </c>
      <c r="J50" s="36">
        <v>6</v>
      </c>
      <c r="N50" s="20"/>
    </row>
    <row r="51" customHeight="1" spans="1:14">
      <c r="A51" s="38" t="s">
        <v>536</v>
      </c>
      <c r="B51" s="28"/>
      <c r="C51" s="36">
        <v>2.6</v>
      </c>
      <c r="D51" s="28"/>
      <c r="E51" s="36">
        <v>3.9</v>
      </c>
      <c r="F51" s="28"/>
      <c r="G51" s="36">
        <v>4.2</v>
      </c>
      <c r="H51" s="36">
        <v>4.6</v>
      </c>
      <c r="I51" s="36">
        <v>5.6</v>
      </c>
      <c r="J51" s="36">
        <v>6.3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2.9</v>
      </c>
      <c r="D52" s="28"/>
      <c r="E52" s="36">
        <v>4.1</v>
      </c>
      <c r="F52" s="28"/>
      <c r="G52" s="36">
        <v>4.4</v>
      </c>
      <c r="H52" s="36">
        <v>4.9</v>
      </c>
      <c r="I52" s="36">
        <v>5.6</v>
      </c>
      <c r="J52" s="36">
        <v>6.6</v>
      </c>
      <c r="L52" s="27" t="s">
        <v>539</v>
      </c>
      <c r="M52" s="34">
        <v>110</v>
      </c>
      <c r="N52" s="56"/>
    </row>
    <row r="53" customHeight="1" spans="1:14">
      <c r="A53" s="38" t="s">
        <v>540</v>
      </c>
      <c r="B53" s="28"/>
      <c r="C53" s="36">
        <v>3.1</v>
      </c>
      <c r="D53" s="28"/>
      <c r="E53" s="36">
        <v>4.1</v>
      </c>
      <c r="F53" s="28"/>
      <c r="G53" s="36">
        <v>4.5</v>
      </c>
      <c r="H53" s="36">
        <v>4.7</v>
      </c>
      <c r="I53" s="36">
        <v>5.8</v>
      </c>
      <c r="J53" s="36">
        <v>6.8</v>
      </c>
      <c r="N53" s="20"/>
    </row>
    <row r="54" customHeight="1" spans="1:14">
      <c r="A54" s="38" t="s">
        <v>541</v>
      </c>
      <c r="B54" s="28"/>
      <c r="C54" s="36">
        <v>3.1</v>
      </c>
      <c r="D54" s="28"/>
      <c r="E54" s="36">
        <v>4.2</v>
      </c>
      <c r="F54" s="28"/>
      <c r="G54" s="36">
        <v>4.6</v>
      </c>
      <c r="H54" s="36">
        <v>5</v>
      </c>
      <c r="I54" s="36">
        <v>6</v>
      </c>
      <c r="J54" s="36">
        <v>6.9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3.2</v>
      </c>
      <c r="D55" s="28"/>
      <c r="E55" s="36">
        <v>4.2</v>
      </c>
      <c r="F55" s="28"/>
      <c r="G55" s="36">
        <v>4.7</v>
      </c>
      <c r="H55" s="36">
        <v>5.1</v>
      </c>
      <c r="I55" s="36">
        <v>6.1</v>
      </c>
      <c r="J55" s="36">
        <v>7</v>
      </c>
      <c r="L55" s="15"/>
      <c r="M55" s="15"/>
      <c r="N55" s="35"/>
    </row>
    <row r="56" customHeight="1" spans="1:14">
      <c r="A56" s="60" t="s">
        <v>544</v>
      </c>
      <c r="B56" s="61"/>
      <c r="C56" s="70">
        <v>3.2</v>
      </c>
      <c r="D56" s="61"/>
      <c r="E56" s="70">
        <v>4.3</v>
      </c>
      <c r="F56" s="61"/>
      <c r="G56" s="70">
        <v>4.7</v>
      </c>
      <c r="H56" s="70">
        <v>5.1</v>
      </c>
      <c r="I56" s="70">
        <v>6.1</v>
      </c>
      <c r="J56" s="70">
        <v>7.1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_xlfn.DISPIMG("ID_BBE51179CF924B7CA290B539DF350C74",1)</f>
        <v>=DISPIMG("ID_BBE51179CF924B7CA290B539DF350C74",1)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885</v>
      </c>
      <c r="B2" s="6"/>
      <c r="C2" s="6"/>
      <c r="D2" s="6"/>
      <c r="E2" s="6"/>
      <c r="F2" s="6"/>
      <c r="G2" s="6"/>
      <c r="H2" s="7" t="s">
        <v>878</v>
      </c>
      <c r="I2" s="8"/>
      <c r="J2" s="9" t="s">
        <v>886</v>
      </c>
      <c r="K2" s="10"/>
      <c r="L2" s="10"/>
      <c r="M2" s="9" t="s">
        <v>887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888</v>
      </c>
      <c r="I3" s="15"/>
      <c r="J3" s="16" t="s">
        <v>889</v>
      </c>
      <c r="K3" s="17"/>
      <c r="L3" s="17"/>
      <c r="M3" s="16" t="s">
        <v>890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0.236</v>
      </c>
      <c r="I6" s="66" t="s">
        <v>444</v>
      </c>
      <c r="J6" s="67">
        <v>0.2331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1.83472</v>
      </c>
      <c r="E7" s="28"/>
      <c r="G7" s="66" t="s">
        <v>448</v>
      </c>
      <c r="H7" s="67">
        <v>0.4959</v>
      </c>
      <c r="I7" s="66" t="s">
        <v>449</v>
      </c>
      <c r="J7" s="67">
        <v>0.5357</v>
      </c>
      <c r="L7" s="34">
        <v>2400</v>
      </c>
      <c r="M7" s="31">
        <v>0.906</v>
      </c>
      <c r="N7" s="37">
        <v>0.821</v>
      </c>
    </row>
    <row r="8" customHeight="1" spans="1:14">
      <c r="A8" s="33" t="s">
        <v>450</v>
      </c>
      <c r="B8" s="36">
        <v>1970.1</v>
      </c>
      <c r="C8" s="28"/>
      <c r="D8" s="30">
        <v>1.84162</v>
      </c>
      <c r="E8" s="28"/>
      <c r="G8" s="66" t="s">
        <v>451</v>
      </c>
      <c r="H8" s="67">
        <v>0.2959</v>
      </c>
      <c r="I8" s="66" t="s">
        <v>452</v>
      </c>
      <c r="J8" s="67">
        <v>0.2463</v>
      </c>
      <c r="L8" s="34">
        <v>2200</v>
      </c>
      <c r="M8" s="31">
        <v>0.975</v>
      </c>
      <c r="N8" s="37">
        <v>0.951</v>
      </c>
    </row>
    <row r="9" customHeight="1" spans="1:14">
      <c r="A9" s="33" t="s">
        <v>453</v>
      </c>
      <c r="B9" s="36">
        <v>1529.6</v>
      </c>
      <c r="C9" s="28"/>
      <c r="D9" s="30">
        <v>1.84935</v>
      </c>
      <c r="E9" s="28"/>
      <c r="G9" s="66" t="s">
        <v>454</v>
      </c>
      <c r="H9" s="67">
        <v>0.2374</v>
      </c>
      <c r="I9" s="66" t="s">
        <v>455</v>
      </c>
      <c r="J9" s="67">
        <v>0.2345</v>
      </c>
      <c r="L9" s="34">
        <v>2000</v>
      </c>
      <c r="M9" s="31">
        <v>0.989</v>
      </c>
      <c r="N9" s="37">
        <v>0.979</v>
      </c>
    </row>
    <row r="10" customHeight="1" spans="1:14">
      <c r="A10" s="33" t="s">
        <v>456</v>
      </c>
      <c r="B10" s="36">
        <v>1060</v>
      </c>
      <c r="C10" s="28"/>
      <c r="D10" s="30">
        <v>1.85865</v>
      </c>
      <c r="E10" s="28"/>
      <c r="G10" s="66" t="s">
        <v>457</v>
      </c>
      <c r="H10" s="67">
        <v>0.5729</v>
      </c>
      <c r="I10" s="66" t="s">
        <v>458</v>
      </c>
      <c r="J10" s="67">
        <v>0.5074</v>
      </c>
      <c r="L10" s="34">
        <v>1800</v>
      </c>
      <c r="M10" s="31">
        <v>0.997</v>
      </c>
      <c r="N10" s="37">
        <v>0.995</v>
      </c>
    </row>
    <row r="11" customHeight="1" spans="1:14">
      <c r="A11" s="33" t="s">
        <v>459</v>
      </c>
      <c r="B11" s="36">
        <v>1014</v>
      </c>
      <c r="C11" s="28"/>
      <c r="D11" s="30">
        <v>1.85986</v>
      </c>
      <c r="E11" s="28"/>
      <c r="G11" s="68" t="s">
        <v>460</v>
      </c>
      <c r="H11" s="69">
        <v>0.8705</v>
      </c>
      <c r="I11" s="68" t="s">
        <v>461</v>
      </c>
      <c r="J11" s="69">
        <v>0.8597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1.86517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1.87264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1.87634</v>
      </c>
      <c r="E14" s="28"/>
      <c r="G14" s="66" t="s">
        <v>465</v>
      </c>
      <c r="H14" s="67">
        <v>0.0009</v>
      </c>
      <c r="I14" s="66" t="s">
        <v>466</v>
      </c>
      <c r="J14" s="67">
        <v>0.0015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1.87739</v>
      </c>
      <c r="E15" s="28"/>
      <c r="G15" s="66" t="s">
        <v>468</v>
      </c>
      <c r="H15" s="67">
        <v>-0.0015</v>
      </c>
      <c r="I15" s="66" t="s">
        <v>469</v>
      </c>
      <c r="J15" s="67">
        <v>-0.006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1.87837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1.8828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1.883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1.88835</v>
      </c>
      <c r="E19" s="28"/>
      <c r="G19" s="44" t="s">
        <v>474</v>
      </c>
      <c r="H19" s="28"/>
      <c r="I19" s="34">
        <v>707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1.89885</v>
      </c>
      <c r="E20" s="28"/>
      <c r="G20" s="44" t="s">
        <v>476</v>
      </c>
      <c r="H20" s="28"/>
      <c r="I20" s="34">
        <v>755</v>
      </c>
      <c r="J20" s="28"/>
      <c r="L20" s="34">
        <v>700</v>
      </c>
      <c r="M20" s="31">
        <v>0.997</v>
      </c>
      <c r="N20" s="37">
        <v>0.995</v>
      </c>
    </row>
    <row r="21" customHeight="1" spans="1:14">
      <c r="A21" s="33" t="s">
        <v>477</v>
      </c>
      <c r="B21" s="36">
        <v>480</v>
      </c>
      <c r="C21" s="28"/>
      <c r="D21" s="30">
        <v>1.90018</v>
      </c>
      <c r="E21" s="28"/>
      <c r="G21" s="44" t="s">
        <v>478</v>
      </c>
      <c r="H21" s="28"/>
      <c r="I21" s="34">
        <v>671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1.91175</v>
      </c>
      <c r="E22" s="17"/>
      <c r="G22" s="44" t="s">
        <v>480</v>
      </c>
      <c r="H22" s="28"/>
      <c r="I22" s="34">
        <v>702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1.9228</v>
      </c>
      <c r="E23" s="28"/>
      <c r="G23" s="44" t="s">
        <v>482</v>
      </c>
      <c r="H23" s="28"/>
      <c r="I23" s="34">
        <v>803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1.9424</v>
      </c>
      <c r="E24" s="28"/>
      <c r="G24" s="16" t="s">
        <v>484</v>
      </c>
      <c r="H24" s="17"/>
      <c r="I24" s="48">
        <v>58</v>
      </c>
      <c r="J24" s="17"/>
      <c r="L24" s="34">
        <v>500</v>
      </c>
      <c r="M24" s="31">
        <v>0.995</v>
      </c>
      <c r="N24" s="37">
        <v>0.991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86</v>
      </c>
      <c r="J25" s="17"/>
      <c r="L25" s="34">
        <v>480</v>
      </c>
      <c r="M25" s="31">
        <v>0.992</v>
      </c>
      <c r="N25" s="37">
        <v>0.985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0.989</v>
      </c>
      <c r="N26" s="37">
        <v>0.979</v>
      </c>
    </row>
    <row r="27" customHeight="1" spans="1:14">
      <c r="A27" s="19"/>
      <c r="L27" s="34">
        <v>440</v>
      </c>
      <c r="M27" s="31">
        <v>0.984</v>
      </c>
      <c r="N27" s="37">
        <v>0.968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0.976</v>
      </c>
      <c r="N28" s="37">
        <v>0.953</v>
      </c>
    </row>
    <row r="29" customHeight="1" spans="1:14">
      <c r="A29" s="50" t="s">
        <v>491</v>
      </c>
      <c r="B29" s="51">
        <v>1.49455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0.957</v>
      </c>
      <c r="N29" s="37">
        <v>0.916</v>
      </c>
    </row>
    <row r="30" customHeight="1" spans="1:14">
      <c r="A30" s="50" t="s">
        <v>493</v>
      </c>
      <c r="B30" s="51">
        <v>109.762527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0.938</v>
      </c>
      <c r="N30" s="37">
        <v>0.88</v>
      </c>
    </row>
    <row r="31" customHeight="1" spans="1:14">
      <c r="A31" s="50" t="s">
        <v>495</v>
      </c>
      <c r="B31" s="51">
        <v>2.075742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0.905</v>
      </c>
      <c r="N31" s="37">
        <v>0.819</v>
      </c>
    </row>
    <row r="32" customHeight="1" spans="1:14">
      <c r="A32" s="50" t="s">
        <v>497</v>
      </c>
      <c r="B32" s="51">
        <v>0.0104040774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0.843</v>
      </c>
      <c r="N32" s="37">
        <v>0.711</v>
      </c>
    </row>
    <row r="33" customHeight="1" spans="1:14">
      <c r="A33" s="50" t="s">
        <v>499</v>
      </c>
      <c r="B33" s="51">
        <v>0.361138165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0.729</v>
      </c>
      <c r="N33" s="37">
        <v>0.531</v>
      </c>
    </row>
    <row r="34" customHeight="1" spans="1:14">
      <c r="A34" s="50" t="s">
        <v>501</v>
      </c>
      <c r="B34" s="51">
        <v>0.0412621424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31">
        <v>0.513</v>
      </c>
      <c r="N34" s="37">
        <v>0.263</v>
      </c>
    </row>
    <row r="35" customHeight="1" spans="1:14">
      <c r="A35" s="19"/>
      <c r="L35" s="34">
        <v>340</v>
      </c>
      <c r="M35" s="31">
        <v>0.205</v>
      </c>
      <c r="N35" s="37">
        <v>0.042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-9.92e-9</v>
      </c>
      <c r="C37" s="28"/>
      <c r="D37" s="28"/>
      <c r="E37" s="28"/>
      <c r="G37" s="44" t="s">
        <v>506</v>
      </c>
      <c r="H37" s="28"/>
      <c r="I37" s="34">
        <v>687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1.31e-8</v>
      </c>
      <c r="C38" s="28"/>
      <c r="D38" s="28"/>
      <c r="E38" s="28"/>
      <c r="G38" s="52" t="s">
        <v>508</v>
      </c>
      <c r="H38" s="28"/>
      <c r="I38" s="34">
        <v>96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-2.62e-11</v>
      </c>
      <c r="C39" s="28"/>
      <c r="D39" s="28"/>
      <c r="E39" s="28"/>
      <c r="G39" s="44" t="s">
        <v>510</v>
      </c>
      <c r="H39" s="28"/>
      <c r="I39" s="34">
        <v>12583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7.34e-7</v>
      </c>
      <c r="C40" s="28"/>
      <c r="D40" s="28"/>
      <c r="E40" s="28"/>
      <c r="G40" s="44" t="s">
        <v>512</v>
      </c>
      <c r="H40" s="28"/>
      <c r="I40" s="34">
        <v>4831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7.89e-10</v>
      </c>
      <c r="C41" s="28"/>
      <c r="D41" s="28"/>
      <c r="E41" s="28"/>
      <c r="G41" s="27" t="s">
        <v>514</v>
      </c>
      <c r="H41" s="28"/>
      <c r="I41" s="31">
        <v>0.303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0.237</v>
      </c>
      <c r="C42" s="28"/>
      <c r="D42" s="28"/>
      <c r="E42" s="28"/>
      <c r="G42" s="44" t="s">
        <v>516</v>
      </c>
      <c r="H42" s="28"/>
      <c r="I42" s="59">
        <v>1.03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552</v>
      </c>
      <c r="N46" s="56"/>
    </row>
    <row r="47" customHeight="1" spans="1:14">
      <c r="A47" s="54" t="s">
        <v>530</v>
      </c>
      <c r="B47" s="28"/>
      <c r="C47" s="36">
        <v>1.9</v>
      </c>
      <c r="D47" s="28"/>
      <c r="E47" s="36">
        <v>2.6</v>
      </c>
      <c r="F47" s="28"/>
      <c r="G47" s="36">
        <v>3</v>
      </c>
      <c r="H47" s="36">
        <v>3.3</v>
      </c>
      <c r="I47" s="36">
        <v>4.1</v>
      </c>
      <c r="J47" s="36">
        <v>5</v>
      </c>
      <c r="N47" s="20"/>
    </row>
    <row r="48" customHeight="1" spans="1:14">
      <c r="A48" s="54" t="s">
        <v>531</v>
      </c>
      <c r="B48" s="28"/>
      <c r="C48" s="36">
        <v>2</v>
      </c>
      <c r="D48" s="28"/>
      <c r="E48" s="36">
        <v>2.8</v>
      </c>
      <c r="F48" s="28"/>
      <c r="G48" s="36">
        <v>3.2</v>
      </c>
      <c r="H48" s="36">
        <v>3.4</v>
      </c>
      <c r="I48" s="36">
        <v>4.2</v>
      </c>
      <c r="J48" s="36">
        <v>5.1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2.1</v>
      </c>
      <c r="D49" s="28"/>
      <c r="E49" s="36">
        <v>2.9</v>
      </c>
      <c r="F49" s="28"/>
      <c r="G49" s="36">
        <v>3.2</v>
      </c>
      <c r="H49" s="36">
        <v>3.5</v>
      </c>
      <c r="I49" s="36">
        <v>4.3</v>
      </c>
      <c r="J49" s="36">
        <v>5.2</v>
      </c>
      <c r="L49" s="44" t="s">
        <v>534</v>
      </c>
      <c r="M49" s="59">
        <v>5.17</v>
      </c>
      <c r="N49" s="56"/>
    </row>
    <row r="50" customHeight="1" spans="1:14">
      <c r="A50" s="38" t="s">
        <v>535</v>
      </c>
      <c r="B50" s="28"/>
      <c r="C50" s="36">
        <v>2.2</v>
      </c>
      <c r="D50" s="28"/>
      <c r="E50" s="36">
        <v>3</v>
      </c>
      <c r="F50" s="28"/>
      <c r="G50" s="36">
        <v>3.3</v>
      </c>
      <c r="H50" s="36">
        <v>3.6</v>
      </c>
      <c r="I50" s="36">
        <v>4.4</v>
      </c>
      <c r="J50" s="36">
        <v>5.5</v>
      </c>
      <c r="N50" s="20"/>
    </row>
    <row r="51" customHeight="1" spans="1:14">
      <c r="A51" s="38" t="s">
        <v>536</v>
      </c>
      <c r="B51" s="28"/>
      <c r="C51" s="36">
        <v>2.3</v>
      </c>
      <c r="D51" s="28"/>
      <c r="E51" s="36">
        <v>3.1</v>
      </c>
      <c r="F51" s="28"/>
      <c r="G51" s="36">
        <v>3.4</v>
      </c>
      <c r="H51" s="36">
        <v>4</v>
      </c>
      <c r="I51" s="36">
        <v>4.8</v>
      </c>
      <c r="J51" s="36">
        <v>5.9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2.4</v>
      </c>
      <c r="D52" s="28"/>
      <c r="E52" s="36">
        <v>3.5</v>
      </c>
      <c r="F52" s="28"/>
      <c r="G52" s="36">
        <v>3.8</v>
      </c>
      <c r="H52" s="36">
        <v>4.2</v>
      </c>
      <c r="I52" s="36">
        <v>5</v>
      </c>
      <c r="J52" s="36">
        <v>6</v>
      </c>
      <c r="L52" s="27" t="s">
        <v>539</v>
      </c>
      <c r="M52" s="34">
        <v>130</v>
      </c>
      <c r="N52" s="56"/>
    </row>
    <row r="53" customHeight="1" spans="1:14">
      <c r="A53" s="38" t="s">
        <v>540</v>
      </c>
      <c r="B53" s="28"/>
      <c r="C53" s="36">
        <v>2.5</v>
      </c>
      <c r="D53" s="28"/>
      <c r="E53" s="36">
        <v>3.5</v>
      </c>
      <c r="F53" s="28"/>
      <c r="G53" s="36">
        <v>4</v>
      </c>
      <c r="H53" s="36">
        <v>4.4</v>
      </c>
      <c r="I53" s="36">
        <v>5.5</v>
      </c>
      <c r="J53" s="36">
        <v>6.2</v>
      </c>
      <c r="N53" s="20"/>
    </row>
    <row r="54" customHeight="1" spans="1:14">
      <c r="A54" s="38" t="s">
        <v>541</v>
      </c>
      <c r="B54" s="28"/>
      <c r="C54" s="36">
        <v>2.7</v>
      </c>
      <c r="D54" s="28"/>
      <c r="E54" s="36">
        <v>3.6</v>
      </c>
      <c r="F54" s="28"/>
      <c r="G54" s="36">
        <v>4.1</v>
      </c>
      <c r="H54" s="36">
        <v>4.6</v>
      </c>
      <c r="I54" s="36">
        <v>5.6</v>
      </c>
      <c r="J54" s="36">
        <v>6.4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2.8</v>
      </c>
      <c r="D55" s="28"/>
      <c r="E55" s="36">
        <v>3.8</v>
      </c>
      <c r="F55" s="28"/>
      <c r="G55" s="36">
        <v>4.2</v>
      </c>
      <c r="H55" s="36">
        <v>4.7</v>
      </c>
      <c r="I55" s="36">
        <v>5.6</v>
      </c>
      <c r="J55" s="36">
        <v>6.7</v>
      </c>
      <c r="L55" s="15"/>
      <c r="M55" s="15"/>
      <c r="N55" s="35"/>
    </row>
    <row r="56" customHeight="1" spans="1:14">
      <c r="A56" s="60" t="s">
        <v>544</v>
      </c>
      <c r="B56" s="61"/>
      <c r="C56" s="70">
        <v>2.8</v>
      </c>
      <c r="D56" s="61"/>
      <c r="E56" s="70">
        <v>4</v>
      </c>
      <c r="F56" s="61"/>
      <c r="G56" s="70">
        <v>4.3</v>
      </c>
      <c r="H56" s="70">
        <v>4.6</v>
      </c>
      <c r="I56" s="70">
        <v>5.7</v>
      </c>
      <c r="J56" s="70">
        <v>7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_xlfn.DISPIMG("ID_1A18BA081CCA498BA7AE23BEE0FD8247",1)</f>
        <v>=DISPIMG("ID_1A18BA081CCA498BA7AE23BEE0FD8247",1)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891</v>
      </c>
      <c r="B2" s="6"/>
      <c r="C2" s="6"/>
      <c r="D2" s="6"/>
      <c r="E2" s="6"/>
      <c r="F2" s="6"/>
      <c r="G2" s="6"/>
      <c r="H2" s="7" t="s">
        <v>892</v>
      </c>
      <c r="I2" s="8"/>
      <c r="J2" s="9" t="s">
        <v>893</v>
      </c>
      <c r="K2" s="10"/>
      <c r="L2" s="10"/>
      <c r="M2" s="9" t="s">
        <v>894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895</v>
      </c>
      <c r="I3" s="15"/>
      <c r="J3" s="16" t="s">
        <v>896</v>
      </c>
      <c r="K3" s="17"/>
      <c r="L3" s="17"/>
      <c r="M3" s="16" t="s">
        <v>897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0.2548</v>
      </c>
      <c r="I6" s="66" t="s">
        <v>444</v>
      </c>
      <c r="J6" s="67">
        <v>0.2521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1.77316</v>
      </c>
      <c r="E7" s="28"/>
      <c r="G7" s="66" t="s">
        <v>448</v>
      </c>
      <c r="H7" s="67">
        <v>0.5148</v>
      </c>
      <c r="I7" s="66" t="s">
        <v>449</v>
      </c>
      <c r="J7" s="67">
        <v>0.5565</v>
      </c>
      <c r="L7" s="34">
        <v>2400</v>
      </c>
      <c r="M7" s="31">
        <v>0.874</v>
      </c>
      <c r="N7" s="37">
        <v>0.764</v>
      </c>
    </row>
    <row r="8" customHeight="1" spans="1:14">
      <c r="A8" s="33" t="s">
        <v>450</v>
      </c>
      <c r="B8" s="36">
        <v>1970.1</v>
      </c>
      <c r="C8" s="28"/>
      <c r="D8" s="30">
        <v>1.78015</v>
      </c>
      <c r="E8" s="28"/>
      <c r="G8" s="66" t="s">
        <v>451</v>
      </c>
      <c r="H8" s="67">
        <v>0.3</v>
      </c>
      <c r="I8" s="66" t="s">
        <v>452</v>
      </c>
      <c r="J8" s="67">
        <v>0.2499</v>
      </c>
      <c r="L8" s="34">
        <v>2200</v>
      </c>
      <c r="M8" s="31">
        <v>0.967</v>
      </c>
      <c r="N8" s="37">
        <v>0.936</v>
      </c>
    </row>
    <row r="9" customHeight="1" spans="1:14">
      <c r="A9" s="33" t="s">
        <v>453</v>
      </c>
      <c r="B9" s="36">
        <v>1529.6</v>
      </c>
      <c r="C9" s="28"/>
      <c r="D9" s="30">
        <v>1.78774</v>
      </c>
      <c r="E9" s="28"/>
      <c r="G9" s="66" t="s">
        <v>454</v>
      </c>
      <c r="H9" s="67">
        <v>0.238</v>
      </c>
      <c r="I9" s="66" t="s">
        <v>455</v>
      </c>
      <c r="J9" s="67">
        <v>0.2356</v>
      </c>
      <c r="L9" s="34">
        <v>2000</v>
      </c>
      <c r="M9" s="31">
        <v>0.988</v>
      </c>
      <c r="N9" s="37">
        <v>0.976</v>
      </c>
    </row>
    <row r="10" customHeight="1" spans="1:14">
      <c r="A10" s="33" t="s">
        <v>456</v>
      </c>
      <c r="B10" s="36">
        <v>1060</v>
      </c>
      <c r="C10" s="28"/>
      <c r="D10" s="30">
        <v>1.79621</v>
      </c>
      <c r="E10" s="28"/>
      <c r="G10" s="66" t="s">
        <v>457</v>
      </c>
      <c r="H10" s="67">
        <v>0.5569</v>
      </c>
      <c r="I10" s="66" t="s">
        <v>458</v>
      </c>
      <c r="J10" s="67">
        <v>0.4938</v>
      </c>
      <c r="L10" s="34">
        <v>1800</v>
      </c>
      <c r="M10" s="31">
        <v>0.996</v>
      </c>
      <c r="N10" s="37">
        <v>0.993</v>
      </c>
    </row>
    <row r="11" customHeight="1" spans="1:14">
      <c r="A11" s="33" t="s">
        <v>459</v>
      </c>
      <c r="B11" s="36">
        <v>1014</v>
      </c>
      <c r="C11" s="28"/>
      <c r="D11" s="30">
        <v>1.79725</v>
      </c>
      <c r="E11" s="28"/>
      <c r="G11" s="68" t="s">
        <v>460</v>
      </c>
      <c r="H11" s="69">
        <v>0.8095</v>
      </c>
      <c r="I11" s="68" t="s">
        <v>461</v>
      </c>
      <c r="J11" s="69">
        <v>0.8011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1.80172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1.80779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1.81074</v>
      </c>
      <c r="E14" s="28"/>
      <c r="G14" s="66" t="s">
        <v>465</v>
      </c>
      <c r="H14" s="67">
        <v>0.004</v>
      </c>
      <c r="I14" s="66" t="s">
        <v>466</v>
      </c>
      <c r="J14" s="67">
        <v>0.003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1.81157</v>
      </c>
      <c r="E15" s="28"/>
      <c r="G15" s="66" t="s">
        <v>468</v>
      </c>
      <c r="H15" s="67">
        <v>-0.0023</v>
      </c>
      <c r="I15" s="66" t="s">
        <v>469</v>
      </c>
      <c r="J15" s="67">
        <v>-0.0095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1.81235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1.81585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1.816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1.82017</v>
      </c>
      <c r="E19" s="28"/>
      <c r="G19" s="44" t="s">
        <v>474</v>
      </c>
      <c r="H19" s="28"/>
      <c r="I19" s="34">
        <v>696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1.82827</v>
      </c>
      <c r="E20" s="28"/>
      <c r="G20" s="44" t="s">
        <v>476</v>
      </c>
      <c r="H20" s="28"/>
      <c r="I20" s="34">
        <v>736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1.82929</v>
      </c>
      <c r="E21" s="28"/>
      <c r="G21" s="44" t="s">
        <v>478</v>
      </c>
      <c r="H21" s="28"/>
      <c r="I21" s="34">
        <v>665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1.83803</v>
      </c>
      <c r="E22" s="17"/>
      <c r="G22" s="44" t="s">
        <v>480</v>
      </c>
      <c r="H22" s="28"/>
      <c r="I22" s="34">
        <v>693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1.84624</v>
      </c>
      <c r="E23" s="28"/>
      <c r="G23" s="44" t="s">
        <v>482</v>
      </c>
      <c r="H23" s="28"/>
      <c r="I23" s="34">
        <v>797</v>
      </c>
      <c r="J23" s="28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1.86043</v>
      </c>
      <c r="E24" s="28"/>
      <c r="G24" s="16" t="s">
        <v>484</v>
      </c>
      <c r="H24" s="17"/>
      <c r="I24" s="48">
        <v>68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33" t="s">
        <v>485</v>
      </c>
      <c r="B25" s="36">
        <v>313.2</v>
      </c>
      <c r="C25" s="28"/>
      <c r="D25" s="30">
        <v>1.89013</v>
      </c>
      <c r="E25" s="28"/>
      <c r="G25" s="16" t="s">
        <v>486</v>
      </c>
      <c r="H25" s="17"/>
      <c r="I25" s="48">
        <v>84</v>
      </c>
      <c r="J25" s="17"/>
      <c r="L25" s="34">
        <v>480</v>
      </c>
      <c r="M25" s="31">
        <v>0.997</v>
      </c>
      <c r="N25" s="37">
        <v>0.995</v>
      </c>
    </row>
    <row r="26" customHeight="1" spans="1:14">
      <c r="A26" s="54" t="s">
        <v>487</v>
      </c>
      <c r="B26" s="36">
        <v>302.2</v>
      </c>
      <c r="C26" s="28"/>
      <c r="D26" s="30">
        <v>1.89917</v>
      </c>
      <c r="E26" s="28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0.995</v>
      </c>
      <c r="N27" s="37">
        <v>0.99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0.993</v>
      </c>
      <c r="N28" s="37">
        <v>0.986</v>
      </c>
    </row>
    <row r="29" customHeight="1" spans="1:14">
      <c r="A29" s="50" t="s">
        <v>491</v>
      </c>
      <c r="B29" s="51">
        <v>0.659414709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0.988</v>
      </c>
      <c r="N29" s="37">
        <v>0.977</v>
      </c>
    </row>
    <row r="30" customHeight="1" spans="1:14">
      <c r="A30" s="50" t="s">
        <v>493</v>
      </c>
      <c r="B30" s="51">
        <v>0.0256059971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0.985</v>
      </c>
      <c r="N30" s="37">
        <v>0.97</v>
      </c>
    </row>
    <row r="31" customHeight="1" spans="1:14">
      <c r="A31" s="50" t="s">
        <v>495</v>
      </c>
      <c r="B31" s="51">
        <v>1.556756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0.978</v>
      </c>
      <c r="N31" s="37">
        <v>0.956</v>
      </c>
    </row>
    <row r="32" customHeight="1" spans="1:14">
      <c r="A32" s="50" t="s">
        <v>497</v>
      </c>
      <c r="B32" s="51">
        <v>0.00727769593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0.965</v>
      </c>
      <c r="N32" s="37">
        <v>0.931</v>
      </c>
    </row>
    <row r="33" customHeight="1" spans="1:14">
      <c r="A33" s="50" t="s">
        <v>499</v>
      </c>
      <c r="B33" s="51">
        <v>1.25418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0.942</v>
      </c>
      <c r="N33" s="37">
        <v>0.888</v>
      </c>
    </row>
    <row r="34" customHeight="1" spans="1:14">
      <c r="A34" s="50" t="s">
        <v>501</v>
      </c>
      <c r="B34" s="51">
        <v>93.117668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0.91</v>
      </c>
      <c r="N34" s="37">
        <v>0.828</v>
      </c>
    </row>
    <row r="35" customHeight="1" spans="1:14">
      <c r="A35" s="19"/>
      <c r="L35" s="34">
        <v>340</v>
      </c>
      <c r="M35" s="31">
        <v>0.862</v>
      </c>
      <c r="N35" s="37">
        <v>0.743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0.796</v>
      </c>
      <c r="N36" s="37">
        <v>0.634</v>
      </c>
    </row>
    <row r="37" customHeight="1" spans="1:14">
      <c r="A37" s="50" t="s">
        <v>505</v>
      </c>
      <c r="B37" s="53">
        <v>1.12e-6</v>
      </c>
      <c r="C37" s="28"/>
      <c r="D37" s="28"/>
      <c r="E37" s="28"/>
      <c r="G37" s="44" t="s">
        <v>506</v>
      </c>
      <c r="H37" s="28"/>
      <c r="I37" s="34">
        <v>721</v>
      </c>
      <c r="J37" s="28"/>
      <c r="L37" s="34">
        <v>320</v>
      </c>
      <c r="M37" s="31">
        <v>0.709</v>
      </c>
      <c r="N37" s="37">
        <v>0.502</v>
      </c>
    </row>
    <row r="38" customHeight="1" spans="1:14">
      <c r="A38" s="50" t="s">
        <v>507</v>
      </c>
      <c r="B38" s="53">
        <v>1.52e-8</v>
      </c>
      <c r="C38" s="28"/>
      <c r="D38" s="28"/>
      <c r="E38" s="28"/>
      <c r="G38" s="52" t="s">
        <v>508</v>
      </c>
      <c r="H38" s="28"/>
      <c r="I38" s="34">
        <v>128</v>
      </c>
      <c r="J38" s="28"/>
      <c r="L38" s="34">
        <v>310</v>
      </c>
      <c r="M38" s="31">
        <v>0.514</v>
      </c>
      <c r="N38" s="37">
        <v>0.264</v>
      </c>
    </row>
    <row r="39" customHeight="1" spans="1:14">
      <c r="A39" s="50" t="s">
        <v>509</v>
      </c>
      <c r="B39" s="53">
        <v>-3.71e-11</v>
      </c>
      <c r="C39" s="28"/>
      <c r="D39" s="28"/>
      <c r="E39" s="28"/>
      <c r="G39" s="44" t="s">
        <v>510</v>
      </c>
      <c r="H39" s="28"/>
      <c r="I39" s="34">
        <v>12469</v>
      </c>
      <c r="J39" s="28"/>
      <c r="L39" s="34">
        <v>300</v>
      </c>
      <c r="M39" s="31">
        <v>0.438</v>
      </c>
      <c r="N39" s="37">
        <v>0.192</v>
      </c>
    </row>
    <row r="40" customHeight="1" spans="1:14">
      <c r="A40" s="50" t="s">
        <v>511</v>
      </c>
      <c r="B40" s="53">
        <v>6.39e-7</v>
      </c>
      <c r="C40" s="28"/>
      <c r="D40" s="28"/>
      <c r="E40" s="28"/>
      <c r="G40" s="44" t="s">
        <v>512</v>
      </c>
      <c r="H40" s="28"/>
      <c r="I40" s="34">
        <v>4802</v>
      </c>
      <c r="J40" s="28"/>
      <c r="L40" s="34">
        <v>290</v>
      </c>
      <c r="M40" s="31">
        <v>0.281</v>
      </c>
      <c r="N40" s="37">
        <v>0.079</v>
      </c>
    </row>
    <row r="41" customHeight="1" spans="1:14">
      <c r="A41" s="50" t="s">
        <v>513</v>
      </c>
      <c r="B41" s="53">
        <v>4.9e-10</v>
      </c>
      <c r="C41" s="28"/>
      <c r="D41" s="28"/>
      <c r="E41" s="28"/>
      <c r="G41" s="27" t="s">
        <v>514</v>
      </c>
      <c r="H41" s="28"/>
      <c r="I41" s="31">
        <v>0.298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0.192</v>
      </c>
      <c r="C42" s="28"/>
      <c r="D42" s="28"/>
      <c r="E42" s="28"/>
      <c r="G42" s="44" t="s">
        <v>516</v>
      </c>
      <c r="H42" s="28"/>
      <c r="I42" s="59">
        <v>1.22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898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2.4</v>
      </c>
      <c r="D47" s="28"/>
      <c r="E47" s="36">
        <v>3</v>
      </c>
      <c r="F47" s="28"/>
      <c r="G47" s="36">
        <v>3.2</v>
      </c>
      <c r="H47" s="36">
        <v>3.4</v>
      </c>
      <c r="I47" s="36">
        <v>4.1</v>
      </c>
      <c r="J47" s="36">
        <v>4.7</v>
      </c>
      <c r="N47" s="20"/>
    </row>
    <row r="48" customHeight="1" spans="1:14">
      <c r="A48" s="54" t="s">
        <v>531</v>
      </c>
      <c r="B48" s="28"/>
      <c r="C48" s="36">
        <v>2.5</v>
      </c>
      <c r="D48" s="28"/>
      <c r="E48" s="36">
        <v>3.1</v>
      </c>
      <c r="F48" s="28"/>
      <c r="G48" s="36">
        <v>3.3</v>
      </c>
      <c r="H48" s="36">
        <v>3.6</v>
      </c>
      <c r="I48" s="36">
        <v>4.1</v>
      </c>
      <c r="J48" s="36">
        <v>4.7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2.6</v>
      </c>
      <c r="D49" s="28"/>
      <c r="E49" s="36">
        <v>3.1</v>
      </c>
      <c r="F49" s="28"/>
      <c r="G49" s="36">
        <v>3.4</v>
      </c>
      <c r="H49" s="36">
        <v>3.6</v>
      </c>
      <c r="I49" s="36">
        <v>4.1</v>
      </c>
      <c r="J49" s="36">
        <v>4.8</v>
      </c>
      <c r="L49" s="44" t="s">
        <v>534</v>
      </c>
      <c r="M49" s="59">
        <v>5</v>
      </c>
      <c r="N49" s="56"/>
    </row>
    <row r="50" customHeight="1" spans="1:14">
      <c r="A50" s="38" t="s">
        <v>535</v>
      </c>
      <c r="B50" s="28"/>
      <c r="C50" s="36">
        <v>2.6</v>
      </c>
      <c r="D50" s="28"/>
      <c r="E50" s="36">
        <v>3.2</v>
      </c>
      <c r="F50" s="28"/>
      <c r="G50" s="36">
        <v>3.5</v>
      </c>
      <c r="H50" s="36">
        <v>3.7</v>
      </c>
      <c r="I50" s="36">
        <v>4.3</v>
      </c>
      <c r="J50" s="36">
        <v>5</v>
      </c>
      <c r="N50" s="20"/>
    </row>
    <row r="51" customHeight="1" spans="1:14">
      <c r="A51" s="38" t="s">
        <v>536</v>
      </c>
      <c r="B51" s="28"/>
      <c r="C51" s="36">
        <v>2.9</v>
      </c>
      <c r="D51" s="28"/>
      <c r="E51" s="36">
        <v>3.7</v>
      </c>
      <c r="F51" s="28"/>
      <c r="G51" s="36">
        <v>3.8</v>
      </c>
      <c r="H51" s="36">
        <v>4.3</v>
      </c>
      <c r="I51" s="36">
        <v>4.7</v>
      </c>
      <c r="J51" s="36">
        <v>5.4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2.9</v>
      </c>
      <c r="D52" s="28"/>
      <c r="E52" s="36">
        <v>3.7</v>
      </c>
      <c r="F52" s="28"/>
      <c r="G52" s="36">
        <v>3.9</v>
      </c>
      <c r="H52" s="36">
        <v>4.3</v>
      </c>
      <c r="I52" s="36">
        <v>5</v>
      </c>
      <c r="J52" s="36">
        <v>5.4</v>
      </c>
      <c r="L52" s="27" t="s">
        <v>539</v>
      </c>
      <c r="M52" s="34">
        <v>130</v>
      </c>
      <c r="N52" s="56"/>
    </row>
    <row r="53" customHeight="1" spans="1:14">
      <c r="A53" s="38" t="s">
        <v>540</v>
      </c>
      <c r="B53" s="28"/>
      <c r="C53" s="36">
        <v>3.1</v>
      </c>
      <c r="D53" s="28"/>
      <c r="E53" s="36">
        <v>3.8</v>
      </c>
      <c r="F53" s="28"/>
      <c r="G53" s="36">
        <v>4.1</v>
      </c>
      <c r="H53" s="36">
        <v>4.3</v>
      </c>
      <c r="I53" s="36">
        <v>5.1</v>
      </c>
      <c r="J53" s="36">
        <v>5.5</v>
      </c>
      <c r="N53" s="20"/>
    </row>
    <row r="54" customHeight="1" spans="1:14">
      <c r="A54" s="38" t="s">
        <v>541</v>
      </c>
      <c r="B54" s="28"/>
      <c r="C54" s="36">
        <v>3.2</v>
      </c>
      <c r="D54" s="28"/>
      <c r="E54" s="36">
        <v>4</v>
      </c>
      <c r="F54" s="28"/>
      <c r="G54" s="36">
        <v>4.3</v>
      </c>
      <c r="H54" s="36">
        <v>4.4</v>
      </c>
      <c r="I54" s="36">
        <v>5.1</v>
      </c>
      <c r="J54" s="36">
        <v>5.8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3.2</v>
      </c>
      <c r="D55" s="28"/>
      <c r="E55" s="36">
        <v>4</v>
      </c>
      <c r="F55" s="28"/>
      <c r="G55" s="36">
        <v>4.4</v>
      </c>
      <c r="H55" s="36">
        <v>4.5</v>
      </c>
      <c r="I55" s="36">
        <v>5.2</v>
      </c>
      <c r="J55" s="36">
        <v>6.1</v>
      </c>
      <c r="L55" s="15"/>
      <c r="M55" s="15"/>
      <c r="N55" s="35"/>
    </row>
    <row r="56" customHeight="1" spans="1:14">
      <c r="A56" s="60" t="s">
        <v>544</v>
      </c>
      <c r="B56" s="61"/>
      <c r="C56" s="70">
        <v>3.3</v>
      </c>
      <c r="D56" s="61"/>
      <c r="E56" s="70">
        <v>4.1</v>
      </c>
      <c r="F56" s="61"/>
      <c r="G56" s="70">
        <v>4.5</v>
      </c>
      <c r="H56" s="70">
        <v>4.7</v>
      </c>
      <c r="I56" s="70">
        <v>5.3</v>
      </c>
      <c r="J56" s="70">
        <v>6.3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_xlfn.DISPIMG("ID_57D32E97BC6948D99652D3F7C3D69822",1)</f>
        <v>=DISPIMG("ID_57D32E97BC6948D99652D3F7C3D69822",1)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553</v>
      </c>
      <c r="B2" s="6"/>
      <c r="C2" s="6"/>
      <c r="D2" s="6"/>
      <c r="E2" s="6"/>
      <c r="F2" s="6"/>
      <c r="G2" s="6"/>
      <c r="H2" s="7" t="s">
        <v>554</v>
      </c>
      <c r="I2" s="8"/>
      <c r="J2" s="9" t="s">
        <v>555</v>
      </c>
      <c r="K2" s="10"/>
      <c r="L2" s="10"/>
      <c r="M2" s="9" t="s">
        <v>556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557</v>
      </c>
      <c r="I3" s="15"/>
      <c r="J3" s="16" t="s">
        <v>558</v>
      </c>
      <c r="K3" s="17"/>
      <c r="L3" s="17"/>
      <c r="M3" s="16" t="s">
        <v>559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0.2406</v>
      </c>
      <c r="I6" s="66" t="s">
        <v>444</v>
      </c>
      <c r="J6" s="67">
        <v>0.2378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1.70772</v>
      </c>
      <c r="E7" s="28"/>
      <c r="G7" s="66" t="s">
        <v>448</v>
      </c>
      <c r="H7" s="67">
        <v>0.5022</v>
      </c>
      <c r="I7" s="66" t="s">
        <v>449</v>
      </c>
      <c r="J7" s="67">
        <v>0.5428</v>
      </c>
      <c r="L7" s="34">
        <v>2400</v>
      </c>
      <c r="M7" s="31">
        <v>0.902</v>
      </c>
      <c r="N7" s="37">
        <v>0.814</v>
      </c>
    </row>
    <row r="8" customHeight="1" spans="1:14">
      <c r="A8" s="33" t="s">
        <v>450</v>
      </c>
      <c r="B8" s="36">
        <v>1970.1</v>
      </c>
      <c r="C8" s="28"/>
      <c r="D8" s="30">
        <v>1.71295</v>
      </c>
      <c r="E8" s="28"/>
      <c r="G8" s="66" t="s">
        <v>451</v>
      </c>
      <c r="H8" s="67">
        <v>0.2976</v>
      </c>
      <c r="I8" s="66" t="s">
        <v>452</v>
      </c>
      <c r="J8" s="67">
        <v>0.2479</v>
      </c>
      <c r="L8" s="34">
        <v>2200</v>
      </c>
      <c r="M8" s="31">
        <v>0.957</v>
      </c>
      <c r="N8" s="37">
        <v>0.915</v>
      </c>
    </row>
    <row r="9" customHeight="1" spans="1:14">
      <c r="A9" s="33" t="s">
        <v>453</v>
      </c>
      <c r="B9" s="36">
        <v>1529.6</v>
      </c>
      <c r="C9" s="28"/>
      <c r="D9" s="30">
        <v>1.71881</v>
      </c>
      <c r="E9" s="28"/>
      <c r="G9" s="66" t="s">
        <v>454</v>
      </c>
      <c r="H9" s="67">
        <v>0.2377</v>
      </c>
      <c r="I9" s="66" t="s">
        <v>455</v>
      </c>
      <c r="J9" s="67">
        <v>0.235</v>
      </c>
      <c r="L9" s="34">
        <v>2000</v>
      </c>
      <c r="M9" s="31">
        <v>0.96</v>
      </c>
      <c r="N9" s="37">
        <v>0.921</v>
      </c>
    </row>
    <row r="10" customHeight="1" spans="1:14">
      <c r="A10" s="33" t="s">
        <v>456</v>
      </c>
      <c r="B10" s="36">
        <v>1060</v>
      </c>
      <c r="C10" s="28"/>
      <c r="D10" s="30">
        <v>1.72585</v>
      </c>
      <c r="E10" s="28"/>
      <c r="G10" s="66" t="s">
        <v>457</v>
      </c>
      <c r="H10" s="67">
        <v>0.5651</v>
      </c>
      <c r="I10" s="66" t="s">
        <v>458</v>
      </c>
      <c r="J10" s="67">
        <v>0.5007</v>
      </c>
      <c r="L10" s="34">
        <v>1800</v>
      </c>
      <c r="M10" s="31">
        <v>0.99</v>
      </c>
      <c r="N10" s="37">
        <v>0.98</v>
      </c>
    </row>
    <row r="11" customHeight="1" spans="1:14">
      <c r="A11" s="33" t="s">
        <v>459</v>
      </c>
      <c r="B11" s="36">
        <v>1014</v>
      </c>
      <c r="C11" s="28"/>
      <c r="D11" s="30">
        <v>1.72676</v>
      </c>
      <c r="E11" s="28"/>
      <c r="G11" s="68" t="s">
        <v>460</v>
      </c>
      <c r="H11" s="69">
        <v>0.8383</v>
      </c>
      <c r="I11" s="68" t="s">
        <v>461</v>
      </c>
      <c r="J11" s="69">
        <v>0.8286</v>
      </c>
      <c r="L11" s="34">
        <v>1600</v>
      </c>
      <c r="M11" s="31">
        <v>0.997</v>
      </c>
      <c r="N11" s="37">
        <v>0.994</v>
      </c>
    </row>
    <row r="12" customHeight="1" spans="1:14">
      <c r="A12" s="38" t="s">
        <v>462</v>
      </c>
      <c r="B12" s="36">
        <v>852.1</v>
      </c>
      <c r="C12" s="28"/>
      <c r="D12" s="30">
        <v>1.73075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1.73632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1.73907</v>
      </c>
      <c r="E14" s="28"/>
      <c r="G14" s="66" t="s">
        <v>465</v>
      </c>
      <c r="H14" s="67">
        <v>-0.015</v>
      </c>
      <c r="I14" s="66" t="s">
        <v>466</v>
      </c>
      <c r="J14" s="67">
        <v>-0.0057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1.73985</v>
      </c>
      <c r="E15" s="28"/>
      <c r="G15" s="66" t="s">
        <v>468</v>
      </c>
      <c r="H15" s="67">
        <v>-0.0005</v>
      </c>
      <c r="I15" s="66" t="s">
        <v>469</v>
      </c>
      <c r="J15" s="67">
        <v>-0.0041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1.74057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1.74385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1.744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1.74794</v>
      </c>
      <c r="E19" s="28"/>
      <c r="G19" s="44" t="s">
        <v>474</v>
      </c>
      <c r="H19" s="28"/>
      <c r="I19" s="34">
        <v>618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1.75564</v>
      </c>
      <c r="E20" s="28"/>
      <c r="G20" s="44" t="s">
        <v>476</v>
      </c>
      <c r="H20" s="28"/>
      <c r="I20" s="34">
        <v>680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1.75661</v>
      </c>
      <c r="E21" s="28"/>
      <c r="G21" s="44" t="s">
        <v>478</v>
      </c>
      <c r="H21" s="28"/>
      <c r="I21" s="34">
        <v>582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1.765</v>
      </c>
      <c r="E22" s="17"/>
      <c r="G22" s="44" t="s">
        <v>480</v>
      </c>
      <c r="H22" s="28"/>
      <c r="I22" s="34">
        <v>616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1.77294</v>
      </c>
      <c r="E23" s="28"/>
      <c r="G23" s="44" t="s">
        <v>482</v>
      </c>
      <c r="H23" s="28"/>
      <c r="I23" s="34">
        <v>751</v>
      </c>
      <c r="J23" s="28"/>
      <c r="L23" s="34">
        <v>550</v>
      </c>
      <c r="M23" s="31">
        <v>0.999</v>
      </c>
      <c r="N23" s="37">
        <v>0.999</v>
      </c>
    </row>
    <row r="24" customHeight="1" spans="1:14">
      <c r="A24" s="33" t="s">
        <v>483</v>
      </c>
      <c r="B24" s="36">
        <v>365</v>
      </c>
      <c r="C24" s="28"/>
      <c r="D24" s="30">
        <v>1.78683</v>
      </c>
      <c r="E24" s="28"/>
      <c r="G24" s="16" t="s">
        <v>484</v>
      </c>
      <c r="H24" s="17"/>
      <c r="I24" s="48">
        <v>80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97</v>
      </c>
      <c r="J25" s="17"/>
      <c r="L25" s="34">
        <v>480</v>
      </c>
      <c r="M25" s="31">
        <v>0.998</v>
      </c>
      <c r="N25" s="37">
        <v>0.997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0.997</v>
      </c>
      <c r="N26" s="37">
        <v>0.995</v>
      </c>
    </row>
    <row r="27" customHeight="1" spans="1:14">
      <c r="A27" s="19"/>
      <c r="L27" s="34">
        <v>440</v>
      </c>
      <c r="M27" s="31">
        <v>0.996</v>
      </c>
      <c r="N27" s="37">
        <v>0.992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0.994</v>
      </c>
      <c r="N28" s="37">
        <v>0.988</v>
      </c>
    </row>
    <row r="29" customHeight="1" spans="1:14">
      <c r="A29" s="50" t="s">
        <v>491</v>
      </c>
      <c r="B29" s="51">
        <v>1.66487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0.986</v>
      </c>
      <c r="N29" s="37">
        <v>0.973</v>
      </c>
    </row>
    <row r="30" customHeight="1" spans="1:14">
      <c r="A30" s="50" t="s">
        <v>493</v>
      </c>
      <c r="B30" s="51">
        <v>0.0089564668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0.978</v>
      </c>
      <c r="N30" s="37">
        <v>0.957</v>
      </c>
    </row>
    <row r="31" customHeight="1" spans="1:14">
      <c r="A31" s="50" t="s">
        <v>495</v>
      </c>
      <c r="B31" s="51">
        <v>0.30162248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0.961</v>
      </c>
      <c r="N31" s="37">
        <v>0.923</v>
      </c>
    </row>
    <row r="32" customHeight="1" spans="1:14">
      <c r="A32" s="50" t="s">
        <v>497</v>
      </c>
      <c r="B32" s="51">
        <v>0.0350299701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0.923</v>
      </c>
      <c r="N32" s="37">
        <v>0.852</v>
      </c>
    </row>
    <row r="33" customHeight="1" spans="1:14">
      <c r="A33" s="50" t="s">
        <v>499</v>
      </c>
      <c r="B33" s="51">
        <v>1.197389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0.843</v>
      </c>
      <c r="N33" s="37">
        <v>0.71</v>
      </c>
    </row>
    <row r="34" customHeight="1" spans="1:14">
      <c r="A34" s="50" t="s">
        <v>501</v>
      </c>
      <c r="B34" s="51">
        <v>123.334435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0.671</v>
      </c>
      <c r="N34" s="37">
        <v>0.45</v>
      </c>
    </row>
    <row r="35" customHeight="1" spans="1:14">
      <c r="A35" s="19"/>
      <c r="L35" s="34">
        <v>340</v>
      </c>
      <c r="M35" s="31">
        <v>0.352</v>
      </c>
      <c r="N35" s="37">
        <v>0.124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-3.14e-6</v>
      </c>
      <c r="C37" s="28"/>
      <c r="D37" s="28"/>
      <c r="E37" s="28"/>
      <c r="G37" s="44" t="s">
        <v>506</v>
      </c>
      <c r="H37" s="28"/>
      <c r="I37" s="34">
        <v>568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1.29e-8</v>
      </c>
      <c r="C38" s="28"/>
      <c r="D38" s="28"/>
      <c r="E38" s="28"/>
      <c r="G38" s="52" t="s">
        <v>508</v>
      </c>
      <c r="H38" s="28"/>
      <c r="I38" s="34">
        <v>182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-3.08e-11</v>
      </c>
      <c r="C39" s="28"/>
      <c r="D39" s="28"/>
      <c r="E39" s="28"/>
      <c r="G39" s="44" t="s">
        <v>510</v>
      </c>
      <c r="H39" s="28"/>
      <c r="I39" s="34">
        <v>9781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6.91e-7</v>
      </c>
      <c r="C40" s="28"/>
      <c r="D40" s="28"/>
      <c r="E40" s="28"/>
      <c r="G40" s="44" t="s">
        <v>512</v>
      </c>
      <c r="H40" s="28"/>
      <c r="I40" s="34">
        <v>3780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5.97e-10</v>
      </c>
      <c r="C41" s="28"/>
      <c r="D41" s="28"/>
      <c r="E41" s="28"/>
      <c r="G41" s="27" t="s">
        <v>514</v>
      </c>
      <c r="H41" s="28"/>
      <c r="I41" s="31">
        <v>0.294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0.223</v>
      </c>
      <c r="C42" s="28"/>
      <c r="D42" s="28"/>
      <c r="E42" s="28"/>
      <c r="G42" s="44" t="s">
        <v>516</v>
      </c>
      <c r="H42" s="28"/>
      <c r="I42" s="59">
        <v>1.51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560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-0.1</v>
      </c>
      <c r="D47" s="28"/>
      <c r="E47" s="36">
        <v>0.5</v>
      </c>
      <c r="F47" s="28"/>
      <c r="G47" s="36">
        <v>0.7</v>
      </c>
      <c r="H47" s="36">
        <v>0.9</v>
      </c>
      <c r="I47" s="36">
        <v>1.5</v>
      </c>
      <c r="J47" s="36">
        <v>2</v>
      </c>
      <c r="N47" s="20"/>
    </row>
    <row r="48" customHeight="1" spans="1:14">
      <c r="A48" s="54" t="s">
        <v>531</v>
      </c>
      <c r="B48" s="28"/>
      <c r="C48" s="36">
        <v>-0.1</v>
      </c>
      <c r="D48" s="28"/>
      <c r="E48" s="36">
        <v>0.5</v>
      </c>
      <c r="F48" s="28"/>
      <c r="G48" s="36">
        <v>0.7</v>
      </c>
      <c r="H48" s="36">
        <v>0.9</v>
      </c>
      <c r="I48" s="36">
        <v>1.5</v>
      </c>
      <c r="J48" s="36">
        <v>2.2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0</v>
      </c>
      <c r="D49" s="28"/>
      <c r="E49" s="36">
        <v>0.8</v>
      </c>
      <c r="F49" s="28"/>
      <c r="G49" s="36">
        <v>1.1</v>
      </c>
      <c r="H49" s="36">
        <v>1.3</v>
      </c>
      <c r="I49" s="36">
        <v>2</v>
      </c>
      <c r="J49" s="36">
        <v>2.6</v>
      </c>
      <c r="L49" s="44" t="s">
        <v>534</v>
      </c>
      <c r="M49" s="59">
        <v>4.39</v>
      </c>
      <c r="N49" s="56"/>
    </row>
    <row r="50" customHeight="1" spans="1:14">
      <c r="A50" s="38" t="s">
        <v>535</v>
      </c>
      <c r="B50" s="28"/>
      <c r="C50" s="36">
        <v>0.2</v>
      </c>
      <c r="D50" s="28"/>
      <c r="E50" s="36">
        <v>0.9</v>
      </c>
      <c r="F50" s="28"/>
      <c r="G50" s="36">
        <v>1.2</v>
      </c>
      <c r="H50" s="36">
        <v>1.7</v>
      </c>
      <c r="I50" s="36">
        <v>2.1</v>
      </c>
      <c r="J50" s="36">
        <v>2.7</v>
      </c>
      <c r="N50" s="20"/>
    </row>
    <row r="51" customHeight="1" spans="1:14">
      <c r="A51" s="38" t="s">
        <v>536</v>
      </c>
      <c r="B51" s="28"/>
      <c r="C51" s="36">
        <v>0.2</v>
      </c>
      <c r="D51" s="28"/>
      <c r="E51" s="36">
        <v>0.9</v>
      </c>
      <c r="F51" s="28"/>
      <c r="G51" s="36">
        <v>1.3</v>
      </c>
      <c r="H51" s="36">
        <v>1.6</v>
      </c>
      <c r="I51" s="36">
        <v>2.2</v>
      </c>
      <c r="J51" s="36">
        <v>2.7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0.3</v>
      </c>
      <c r="D52" s="28"/>
      <c r="E52" s="36">
        <v>1.1</v>
      </c>
      <c r="F52" s="28"/>
      <c r="G52" s="36">
        <v>1.3</v>
      </c>
      <c r="H52" s="36">
        <v>1.6</v>
      </c>
      <c r="I52" s="36">
        <v>2.5</v>
      </c>
      <c r="J52" s="36">
        <v>3.1</v>
      </c>
      <c r="L52" s="27" t="s">
        <v>539</v>
      </c>
      <c r="M52" s="34">
        <v>105</v>
      </c>
      <c r="N52" s="56"/>
    </row>
    <row r="53" customHeight="1" spans="1:14">
      <c r="A53" s="38" t="s">
        <v>540</v>
      </c>
      <c r="B53" s="28"/>
      <c r="C53" s="36">
        <v>0.4</v>
      </c>
      <c r="D53" s="28"/>
      <c r="E53" s="36">
        <v>1.1</v>
      </c>
      <c r="F53" s="28"/>
      <c r="G53" s="36">
        <v>1.4</v>
      </c>
      <c r="H53" s="36">
        <v>1.7</v>
      </c>
      <c r="I53" s="36">
        <v>2.5</v>
      </c>
      <c r="J53" s="36">
        <v>3.2</v>
      </c>
      <c r="N53" s="20"/>
    </row>
    <row r="54" customHeight="1" spans="1:14">
      <c r="A54" s="38" t="s">
        <v>541</v>
      </c>
      <c r="B54" s="28"/>
      <c r="C54" s="36">
        <v>0.5</v>
      </c>
      <c r="D54" s="28"/>
      <c r="E54" s="36">
        <v>1</v>
      </c>
      <c r="F54" s="28"/>
      <c r="G54" s="36">
        <v>1.4</v>
      </c>
      <c r="H54" s="36">
        <v>1.7</v>
      </c>
      <c r="I54" s="36">
        <v>2.5</v>
      </c>
      <c r="J54" s="36">
        <v>3.2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0.6</v>
      </c>
      <c r="D55" s="28"/>
      <c r="E55" s="36">
        <v>1.2</v>
      </c>
      <c r="F55" s="28"/>
      <c r="G55" s="36">
        <v>1.6</v>
      </c>
      <c r="H55" s="36">
        <v>1.8</v>
      </c>
      <c r="I55" s="36">
        <v>2.5</v>
      </c>
      <c r="J55" s="36">
        <v>3.6</v>
      </c>
      <c r="L55" s="15"/>
      <c r="M55" s="15"/>
      <c r="N55" s="35"/>
    </row>
    <row r="56" customHeight="1" spans="1:14">
      <c r="A56" s="60" t="s">
        <v>544</v>
      </c>
      <c r="B56" s="61"/>
      <c r="C56" s="70">
        <v>0.8</v>
      </c>
      <c r="D56" s="61"/>
      <c r="E56" s="70">
        <v>1.6</v>
      </c>
      <c r="F56" s="61"/>
      <c r="G56" s="70">
        <v>1.9</v>
      </c>
      <c r="H56" s="70">
        <v>2.3</v>
      </c>
      <c r="I56" s="70">
        <v>3</v>
      </c>
      <c r="J56" s="70">
        <v>3.6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_xlfn.DISPIMG("ID_ECE4A53B10394F17A8A553C70081289F",1)</f>
        <v>=DISPIMG("ID_ECE4A53B10394F17A8A553C70081289F",1)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899</v>
      </c>
      <c r="B2" s="6"/>
      <c r="C2" s="6"/>
      <c r="D2" s="6"/>
      <c r="E2" s="6"/>
      <c r="F2" s="6"/>
      <c r="G2" s="6"/>
      <c r="H2" s="7" t="s">
        <v>900</v>
      </c>
      <c r="I2" s="8"/>
      <c r="J2" s="9" t="s">
        <v>901</v>
      </c>
      <c r="K2" s="10"/>
      <c r="L2" s="10"/>
      <c r="M2" s="9" t="s">
        <v>902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903</v>
      </c>
      <c r="I3" s="15"/>
      <c r="J3" s="16" t="s">
        <v>904</v>
      </c>
      <c r="K3" s="17"/>
      <c r="L3" s="17"/>
      <c r="M3" s="16" t="s">
        <v>905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0.2263</v>
      </c>
      <c r="I6" s="66" t="s">
        <v>444</v>
      </c>
      <c r="J6" s="67">
        <v>0.223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1.79626</v>
      </c>
      <c r="E7" s="28"/>
      <c r="G7" s="66" t="s">
        <v>448</v>
      </c>
      <c r="H7" s="67">
        <v>0.482</v>
      </c>
      <c r="I7" s="66" t="s">
        <v>449</v>
      </c>
      <c r="J7" s="67">
        <v>0.52</v>
      </c>
      <c r="L7" s="34">
        <v>2400</v>
      </c>
      <c r="M7" s="31">
        <v>0.864</v>
      </c>
      <c r="N7" s="37">
        <v>0.746</v>
      </c>
    </row>
    <row r="8" customHeight="1" spans="1:14">
      <c r="A8" s="33" t="s">
        <v>450</v>
      </c>
      <c r="B8" s="36">
        <v>1970.1</v>
      </c>
      <c r="C8" s="28"/>
      <c r="D8" s="30">
        <v>1.80382</v>
      </c>
      <c r="E8" s="28"/>
      <c r="G8" s="66" t="s">
        <v>451</v>
      </c>
      <c r="H8" s="67">
        <v>0.2918</v>
      </c>
      <c r="I8" s="66" t="s">
        <v>452</v>
      </c>
      <c r="J8" s="67">
        <v>0.2425</v>
      </c>
      <c r="L8" s="34">
        <v>2200</v>
      </c>
      <c r="M8" s="31">
        <v>0.954</v>
      </c>
      <c r="N8" s="37">
        <v>0.91</v>
      </c>
    </row>
    <row r="9" customHeight="1" spans="1:14">
      <c r="A9" s="33" t="s">
        <v>453</v>
      </c>
      <c r="B9" s="36">
        <v>1529.6</v>
      </c>
      <c r="C9" s="28"/>
      <c r="D9" s="30">
        <v>1.8123</v>
      </c>
      <c r="E9" s="28"/>
      <c r="G9" s="66" t="s">
        <v>454</v>
      </c>
      <c r="H9" s="67">
        <v>0.2365</v>
      </c>
      <c r="I9" s="66" t="s">
        <v>455</v>
      </c>
      <c r="J9" s="67">
        <v>0.2331</v>
      </c>
      <c r="L9" s="34">
        <v>2000</v>
      </c>
      <c r="M9" s="31">
        <v>0.983</v>
      </c>
      <c r="N9" s="37">
        <v>0.967</v>
      </c>
    </row>
    <row r="10" customHeight="1" spans="1:14">
      <c r="A10" s="33" t="s">
        <v>456</v>
      </c>
      <c r="B10" s="36">
        <v>1060</v>
      </c>
      <c r="C10" s="28"/>
      <c r="D10" s="30">
        <v>1.82259</v>
      </c>
      <c r="E10" s="28"/>
      <c r="G10" s="66" t="s">
        <v>457</v>
      </c>
      <c r="H10" s="67">
        <v>0.5931</v>
      </c>
      <c r="I10" s="66" t="s">
        <v>458</v>
      </c>
      <c r="J10" s="67">
        <v>0.5249</v>
      </c>
      <c r="L10" s="34">
        <v>1800</v>
      </c>
      <c r="M10" s="31">
        <v>0.993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1.82393</v>
      </c>
      <c r="E11" s="28"/>
      <c r="G11" s="68" t="s">
        <v>460</v>
      </c>
      <c r="H11" s="69">
        <v>0.9668</v>
      </c>
      <c r="I11" s="68" t="s">
        <v>461</v>
      </c>
      <c r="J11" s="69">
        <v>0.9527</v>
      </c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1.82989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1.83835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1.84258</v>
      </c>
      <c r="E14" s="28"/>
      <c r="G14" s="66" t="s">
        <v>465</v>
      </c>
      <c r="H14" s="67">
        <v>0.0099</v>
      </c>
      <c r="I14" s="66" t="s">
        <v>466</v>
      </c>
      <c r="J14" s="67">
        <v>0.0039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1.84378</v>
      </c>
      <c r="E15" s="28"/>
      <c r="G15" s="66" t="s">
        <v>468</v>
      </c>
      <c r="H15" s="67">
        <v>-0.0002</v>
      </c>
      <c r="I15" s="66" t="s">
        <v>469</v>
      </c>
      <c r="J15" s="67">
        <v>0.0024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1.84491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1.85003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1.85026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1.85649</v>
      </c>
      <c r="E19" s="28"/>
      <c r="G19" s="44" t="s">
        <v>474</v>
      </c>
      <c r="H19" s="28"/>
      <c r="I19" s="34">
        <v>612</v>
      </c>
      <c r="J19" s="28"/>
      <c r="L19" s="34">
        <v>800</v>
      </c>
      <c r="M19" s="31">
        <v>0.996</v>
      </c>
      <c r="N19" s="37">
        <v>0.992</v>
      </c>
    </row>
    <row r="20" customHeight="1" spans="1:14">
      <c r="A20" s="33" t="s">
        <v>475</v>
      </c>
      <c r="B20" s="36">
        <v>486.1</v>
      </c>
      <c r="C20" s="28"/>
      <c r="D20" s="30">
        <v>1.86891</v>
      </c>
      <c r="E20" s="28"/>
      <c r="G20" s="44" t="s">
        <v>476</v>
      </c>
      <c r="H20" s="28"/>
      <c r="I20" s="34">
        <v>655</v>
      </c>
      <c r="J20" s="28"/>
      <c r="L20" s="34">
        <v>700</v>
      </c>
      <c r="M20" s="31">
        <v>0.995</v>
      </c>
      <c r="N20" s="37">
        <v>0.991</v>
      </c>
    </row>
    <row r="21" customHeight="1" spans="1:14">
      <c r="A21" s="33" t="s">
        <v>477</v>
      </c>
      <c r="B21" s="36">
        <v>480</v>
      </c>
      <c r="C21" s="28"/>
      <c r="D21" s="30">
        <v>1.8705</v>
      </c>
      <c r="E21" s="28"/>
      <c r="G21" s="44" t="s">
        <v>478</v>
      </c>
      <c r="H21" s="28"/>
      <c r="I21" s="34">
        <v>574</v>
      </c>
      <c r="J21" s="28"/>
      <c r="L21" s="34">
        <v>650</v>
      </c>
      <c r="M21" s="31">
        <v>0.994</v>
      </c>
      <c r="N21" s="37">
        <v>0.989</v>
      </c>
    </row>
    <row r="22" customHeight="1" spans="1:14">
      <c r="A22" s="45" t="s">
        <v>479</v>
      </c>
      <c r="B22" s="46">
        <v>435.8</v>
      </c>
      <c r="C22" s="17"/>
      <c r="D22" s="47">
        <v>1.88452</v>
      </c>
      <c r="E22" s="17"/>
      <c r="G22" s="44" t="s">
        <v>480</v>
      </c>
      <c r="H22" s="28"/>
      <c r="I22" s="34">
        <v>605</v>
      </c>
      <c r="J22" s="28"/>
      <c r="L22" s="34">
        <v>600</v>
      </c>
      <c r="M22" s="31">
        <v>0.994</v>
      </c>
      <c r="N22" s="37">
        <v>0.989</v>
      </c>
    </row>
    <row r="23" customHeight="1" spans="1:14">
      <c r="A23" s="33" t="s">
        <v>481</v>
      </c>
      <c r="B23" s="36">
        <v>404.7</v>
      </c>
      <c r="C23" s="28"/>
      <c r="D23" s="30">
        <v>1.89827</v>
      </c>
      <c r="E23" s="28"/>
      <c r="G23" s="44" t="s">
        <v>482</v>
      </c>
      <c r="H23" s="28"/>
      <c r="I23" s="34">
        <v>706</v>
      </c>
      <c r="J23" s="28"/>
      <c r="L23" s="34">
        <v>550</v>
      </c>
      <c r="M23" s="31">
        <v>0.993</v>
      </c>
      <c r="N23" s="37">
        <v>0.986</v>
      </c>
    </row>
    <row r="24" customHeight="1" spans="1:14">
      <c r="A24" s="33" t="s">
        <v>483</v>
      </c>
      <c r="B24" s="36">
        <v>365</v>
      </c>
      <c r="C24" s="28"/>
      <c r="D24" s="30">
        <v>1.92372</v>
      </c>
      <c r="E24" s="28"/>
      <c r="G24" s="16" t="s">
        <v>484</v>
      </c>
      <c r="H24" s="17"/>
      <c r="I24" s="48">
        <v>76</v>
      </c>
      <c r="J24" s="17"/>
      <c r="L24" s="34">
        <v>500</v>
      </c>
      <c r="M24" s="31">
        <v>0.986</v>
      </c>
      <c r="N24" s="37">
        <v>0.972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92</v>
      </c>
      <c r="J25" s="17"/>
      <c r="L25" s="34">
        <v>480</v>
      </c>
      <c r="M25" s="31">
        <v>0.981</v>
      </c>
      <c r="N25" s="37">
        <v>0.962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0.974</v>
      </c>
      <c r="N26" s="37">
        <v>0.949</v>
      </c>
    </row>
    <row r="27" customHeight="1" spans="1:14">
      <c r="A27" s="19"/>
      <c r="L27" s="34">
        <v>440</v>
      </c>
      <c r="M27" s="31">
        <v>0.963</v>
      </c>
      <c r="N27" s="37">
        <v>0.927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0.945</v>
      </c>
      <c r="N28" s="37">
        <v>0.893</v>
      </c>
    </row>
    <row r="29" customHeight="1" spans="1:14">
      <c r="A29" s="50" t="s">
        <v>491</v>
      </c>
      <c r="B29" s="51">
        <v>0.276154608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0.901</v>
      </c>
      <c r="N29" s="37">
        <v>0.812</v>
      </c>
    </row>
    <row r="30" customHeight="1" spans="1:14">
      <c r="A30" s="50" t="s">
        <v>493</v>
      </c>
      <c r="B30" s="51">
        <v>0.0557996407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0.858</v>
      </c>
      <c r="N30" s="37">
        <v>0.737</v>
      </c>
    </row>
    <row r="31" customHeight="1" spans="1:14">
      <c r="A31" s="50" t="s">
        <v>495</v>
      </c>
      <c r="B31" s="51">
        <v>2.025691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0.782</v>
      </c>
      <c r="N31" s="37">
        <v>0.611</v>
      </c>
    </row>
    <row r="32" customHeight="1" spans="1:14">
      <c r="A32" s="50" t="s">
        <v>497</v>
      </c>
      <c r="B32" s="51">
        <v>0.0120700598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0.627</v>
      </c>
      <c r="N32" s="37">
        <v>0.393</v>
      </c>
    </row>
    <row r="33" customHeight="1" spans="1:14">
      <c r="A33" s="50" t="s">
        <v>499</v>
      </c>
      <c r="B33" s="51">
        <v>1.445135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0.332</v>
      </c>
      <c r="N33" s="37">
        <v>0.11</v>
      </c>
    </row>
    <row r="34" customHeight="1" spans="1:14">
      <c r="A34" s="50" t="s">
        <v>501</v>
      </c>
      <c r="B34" s="51">
        <v>99.877823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-2.79e-6</v>
      </c>
      <c r="C37" s="28"/>
      <c r="D37" s="28"/>
      <c r="E37" s="28"/>
      <c r="G37" s="44" t="s">
        <v>506</v>
      </c>
      <c r="H37" s="28"/>
      <c r="I37" s="34">
        <v>607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1.48e-8</v>
      </c>
      <c r="C38" s="28"/>
      <c r="D38" s="28"/>
      <c r="E38" s="28"/>
      <c r="G38" s="52" t="s">
        <v>508</v>
      </c>
      <c r="H38" s="28"/>
      <c r="I38" s="34">
        <v>131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-2.75e-11</v>
      </c>
      <c r="C39" s="28"/>
      <c r="D39" s="28"/>
      <c r="E39" s="28"/>
      <c r="G39" s="44" t="s">
        <v>510</v>
      </c>
      <c r="H39" s="28"/>
      <c r="I39" s="34">
        <v>11225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8e-7</v>
      </c>
      <c r="C40" s="28"/>
      <c r="D40" s="28"/>
      <c r="E40" s="28"/>
      <c r="G40" s="44" t="s">
        <v>512</v>
      </c>
      <c r="H40" s="28"/>
      <c r="I40" s="34">
        <v>4352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8.15e-10</v>
      </c>
      <c r="C41" s="28"/>
      <c r="D41" s="28"/>
      <c r="E41" s="28"/>
      <c r="G41" s="27" t="s">
        <v>514</v>
      </c>
      <c r="H41" s="28"/>
      <c r="I41" s="59">
        <v>0.29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0.275</v>
      </c>
      <c r="C42" s="28"/>
      <c r="D42" s="28"/>
      <c r="E42" s="28"/>
      <c r="G42" s="44" t="s">
        <v>516</v>
      </c>
      <c r="H42" s="28"/>
      <c r="I42" s="59">
        <v>1.78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906</v>
      </c>
      <c r="N46" s="56"/>
    </row>
    <row r="47" customHeight="1" spans="1:14">
      <c r="A47" s="54" t="s">
        <v>530</v>
      </c>
      <c r="B47" s="28"/>
      <c r="C47" s="36">
        <v>-0.2</v>
      </c>
      <c r="D47" s="28"/>
      <c r="E47" s="36">
        <v>0.9</v>
      </c>
      <c r="F47" s="28"/>
      <c r="G47" s="36">
        <v>1.3</v>
      </c>
      <c r="H47" s="36">
        <v>1.7</v>
      </c>
      <c r="I47" s="36">
        <v>2.7</v>
      </c>
      <c r="J47" s="36">
        <v>3.7</v>
      </c>
      <c r="N47" s="20"/>
    </row>
    <row r="48" customHeight="1" spans="1:14">
      <c r="A48" s="54" t="s">
        <v>531</v>
      </c>
      <c r="B48" s="28"/>
      <c r="C48" s="36">
        <v>0.1</v>
      </c>
      <c r="D48" s="28"/>
      <c r="E48" s="36">
        <v>0.9</v>
      </c>
      <c r="F48" s="28"/>
      <c r="G48" s="36">
        <v>1.4</v>
      </c>
      <c r="H48" s="36">
        <v>1.9</v>
      </c>
      <c r="I48" s="36">
        <v>2.7</v>
      </c>
      <c r="J48" s="36">
        <v>3.9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0.1</v>
      </c>
      <c r="D49" s="28"/>
      <c r="E49" s="36">
        <v>1.2</v>
      </c>
      <c r="F49" s="28"/>
      <c r="G49" s="36">
        <v>1.5</v>
      </c>
      <c r="H49" s="36">
        <v>1.9</v>
      </c>
      <c r="I49" s="36">
        <v>2.8</v>
      </c>
      <c r="J49" s="36">
        <v>4.1</v>
      </c>
      <c r="L49" s="44" t="s">
        <v>534</v>
      </c>
      <c r="M49" s="59">
        <v>4.22</v>
      </c>
      <c r="N49" s="56"/>
    </row>
    <row r="50" customHeight="1" spans="1:14">
      <c r="A50" s="38" t="s">
        <v>535</v>
      </c>
      <c r="B50" s="28"/>
      <c r="C50" s="36">
        <v>0.4</v>
      </c>
      <c r="D50" s="28"/>
      <c r="E50" s="36">
        <v>1.3</v>
      </c>
      <c r="F50" s="28"/>
      <c r="G50" s="36">
        <v>1.7</v>
      </c>
      <c r="H50" s="36">
        <v>1.9</v>
      </c>
      <c r="I50" s="36">
        <v>3.2</v>
      </c>
      <c r="J50" s="36">
        <v>4.5</v>
      </c>
      <c r="N50" s="20"/>
    </row>
    <row r="51" customHeight="1" spans="1:14">
      <c r="A51" s="38" t="s">
        <v>536</v>
      </c>
      <c r="B51" s="28"/>
      <c r="C51" s="36">
        <v>0.7</v>
      </c>
      <c r="D51" s="28"/>
      <c r="E51" s="36">
        <v>1.3</v>
      </c>
      <c r="F51" s="28"/>
      <c r="G51" s="36">
        <v>1.9</v>
      </c>
      <c r="H51" s="36">
        <v>2.1</v>
      </c>
      <c r="I51" s="36">
        <v>3.5</v>
      </c>
      <c r="J51" s="36">
        <v>4.7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0.8</v>
      </c>
      <c r="D52" s="28"/>
      <c r="E52" s="36">
        <v>1.7</v>
      </c>
      <c r="F52" s="28"/>
      <c r="G52" s="36">
        <v>2.3</v>
      </c>
      <c r="H52" s="36">
        <v>2.6</v>
      </c>
      <c r="I52" s="36">
        <v>3.7</v>
      </c>
      <c r="J52" s="36">
        <v>5.1</v>
      </c>
      <c r="L52" s="27" t="s">
        <v>539</v>
      </c>
      <c r="M52" s="34">
        <v>180</v>
      </c>
      <c r="N52" s="56"/>
    </row>
    <row r="53" customHeight="1" spans="1:14">
      <c r="A53" s="38" t="s">
        <v>540</v>
      </c>
      <c r="B53" s="28"/>
      <c r="C53" s="36">
        <v>0.9</v>
      </c>
      <c r="D53" s="28"/>
      <c r="E53" s="36">
        <v>2.1</v>
      </c>
      <c r="F53" s="28"/>
      <c r="G53" s="36">
        <v>2.4</v>
      </c>
      <c r="H53" s="36">
        <v>3.1</v>
      </c>
      <c r="I53" s="36">
        <v>4.2</v>
      </c>
      <c r="J53" s="36">
        <v>5.7</v>
      </c>
      <c r="N53" s="20"/>
    </row>
    <row r="54" customHeight="1" spans="1:14">
      <c r="A54" s="38" t="s">
        <v>541</v>
      </c>
      <c r="B54" s="28"/>
      <c r="C54" s="36">
        <v>0.9</v>
      </c>
      <c r="D54" s="28"/>
      <c r="E54" s="36">
        <v>2.3</v>
      </c>
      <c r="F54" s="28"/>
      <c r="G54" s="36">
        <v>2.6</v>
      </c>
      <c r="H54" s="36">
        <v>3.3</v>
      </c>
      <c r="I54" s="36">
        <v>4.5</v>
      </c>
      <c r="J54" s="36">
        <v>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0.9</v>
      </c>
      <c r="D55" s="28"/>
      <c r="E55" s="36">
        <v>2.3</v>
      </c>
      <c r="F55" s="28"/>
      <c r="G55" s="36">
        <v>2.7</v>
      </c>
      <c r="H55" s="36">
        <v>3.4</v>
      </c>
      <c r="I55" s="36">
        <v>4.7</v>
      </c>
      <c r="J55" s="36">
        <v>6.1</v>
      </c>
      <c r="L55" s="15"/>
      <c r="M55" s="15"/>
      <c r="N55" s="35"/>
    </row>
    <row r="56" customHeight="1" spans="1:14">
      <c r="A56" s="60" t="s">
        <v>544</v>
      </c>
      <c r="B56" s="61"/>
      <c r="C56" s="70">
        <v>0.9</v>
      </c>
      <c r="D56" s="61"/>
      <c r="E56" s="70">
        <v>2.3</v>
      </c>
      <c r="F56" s="61"/>
      <c r="G56" s="70">
        <v>2.7</v>
      </c>
      <c r="H56" s="70">
        <v>3.4</v>
      </c>
      <c r="I56" s="70">
        <v>4.8</v>
      </c>
      <c r="J56" s="70">
        <v>6.2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_xlfn.DISPIMG("ID_2B1B2244320F4565AAC72490862278FC",1)</f>
        <v>=DISPIMG("ID_2B1B2244320F4565AAC72490862278FC",1)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907</v>
      </c>
      <c r="B2" s="6"/>
      <c r="C2" s="6"/>
      <c r="D2" s="6"/>
      <c r="E2" s="6"/>
      <c r="F2" s="6"/>
      <c r="G2" s="6"/>
      <c r="H2" s="7" t="s">
        <v>908</v>
      </c>
      <c r="I2" s="8"/>
      <c r="J2" s="9" t="s">
        <v>909</v>
      </c>
      <c r="K2" s="10"/>
      <c r="L2" s="10"/>
      <c r="M2" s="9" t="s">
        <v>910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911</v>
      </c>
      <c r="I3" s="15"/>
      <c r="J3" s="16" t="s">
        <v>912</v>
      </c>
      <c r="K3" s="17"/>
      <c r="L3" s="17"/>
      <c r="M3" s="16" t="s">
        <v>913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0.2217</v>
      </c>
      <c r="I6" s="66" t="s">
        <v>444</v>
      </c>
      <c r="J6" s="67">
        <v>0.2184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1.84687</v>
      </c>
      <c r="E7" s="28"/>
      <c r="G7" s="66" t="s">
        <v>448</v>
      </c>
      <c r="H7" s="67">
        <v>0.4781</v>
      </c>
      <c r="I7" s="66" t="s">
        <v>449</v>
      </c>
      <c r="J7" s="67">
        <v>0.5158</v>
      </c>
      <c r="L7" s="34">
        <v>2400</v>
      </c>
      <c r="M7" s="31">
        <v>0.906</v>
      </c>
      <c r="N7" s="37">
        <v>0.821</v>
      </c>
    </row>
    <row r="8" customHeight="1" spans="1:14">
      <c r="A8" s="33" t="s">
        <v>450</v>
      </c>
      <c r="B8" s="36">
        <v>1970.1</v>
      </c>
      <c r="C8" s="28"/>
      <c r="D8" s="30">
        <v>1.85438</v>
      </c>
      <c r="E8" s="28"/>
      <c r="G8" s="66" t="s">
        <v>451</v>
      </c>
      <c r="H8" s="67">
        <v>0.2911</v>
      </c>
      <c r="I8" s="66" t="s">
        <v>452</v>
      </c>
      <c r="J8" s="67">
        <v>0.242</v>
      </c>
      <c r="L8" s="34">
        <v>2200</v>
      </c>
      <c r="M8" s="31">
        <v>0.973</v>
      </c>
      <c r="N8" s="37">
        <v>0.946</v>
      </c>
    </row>
    <row r="9" customHeight="1" spans="1:14">
      <c r="A9" s="33" t="s">
        <v>453</v>
      </c>
      <c r="B9" s="36">
        <v>1529.6</v>
      </c>
      <c r="C9" s="28"/>
      <c r="D9" s="30">
        <v>1.86292</v>
      </c>
      <c r="E9" s="28"/>
      <c r="G9" s="66" t="s">
        <v>454</v>
      </c>
      <c r="H9" s="67">
        <v>0.2364</v>
      </c>
      <c r="I9" s="66" t="s">
        <v>455</v>
      </c>
      <c r="J9" s="67">
        <v>0.2329</v>
      </c>
      <c r="L9" s="34">
        <v>2000</v>
      </c>
      <c r="M9" s="31">
        <v>0.989</v>
      </c>
      <c r="N9" s="37">
        <v>0.978</v>
      </c>
    </row>
    <row r="10" customHeight="1" spans="1:14">
      <c r="A10" s="33" t="s">
        <v>456</v>
      </c>
      <c r="B10" s="36">
        <v>1060</v>
      </c>
      <c r="C10" s="28"/>
      <c r="D10" s="30">
        <v>1.87363</v>
      </c>
      <c r="E10" s="28"/>
      <c r="G10" s="66" t="s">
        <v>457</v>
      </c>
      <c r="H10" s="67">
        <v>0.5953</v>
      </c>
      <c r="I10" s="66" t="s">
        <v>458</v>
      </c>
      <c r="J10" s="67">
        <v>0.5267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1.87506</v>
      </c>
      <c r="E11" s="28"/>
      <c r="G11" s="68" t="s">
        <v>460</v>
      </c>
      <c r="H11" s="69">
        <v>0.9753</v>
      </c>
      <c r="I11" s="68" t="s">
        <v>461</v>
      </c>
      <c r="J11" s="69">
        <v>0.9608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1.88146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1.89065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1.89526</v>
      </c>
      <c r="E14" s="28"/>
      <c r="G14" s="66" t="s">
        <v>465</v>
      </c>
      <c r="H14" s="67">
        <v>0.0061</v>
      </c>
      <c r="I14" s="66" t="s">
        <v>466</v>
      </c>
      <c r="J14" s="67">
        <v>0.0024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1.89657</v>
      </c>
      <c r="E15" s="28"/>
      <c r="G15" s="66" t="s">
        <v>468</v>
      </c>
      <c r="H15" s="67">
        <v>0</v>
      </c>
      <c r="I15" s="66" t="s">
        <v>469</v>
      </c>
      <c r="J15" s="67">
        <v>0.0029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1.89781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1.90341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1.90366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1.91048</v>
      </c>
      <c r="E19" s="28"/>
      <c r="G19" s="44" t="s">
        <v>474</v>
      </c>
      <c r="H19" s="28"/>
      <c r="I19" s="34">
        <v>671</v>
      </c>
      <c r="J19" s="28"/>
      <c r="L19" s="34">
        <v>800</v>
      </c>
      <c r="M19" s="31">
        <v>0.997</v>
      </c>
      <c r="N19" s="37">
        <v>0.995</v>
      </c>
    </row>
    <row r="20" customHeight="1" spans="1:14">
      <c r="A20" s="33" t="s">
        <v>475</v>
      </c>
      <c r="B20" s="36">
        <v>486.1</v>
      </c>
      <c r="C20" s="28"/>
      <c r="D20" s="30">
        <v>1.92412</v>
      </c>
      <c r="E20" s="28"/>
      <c r="G20" s="44" t="s">
        <v>476</v>
      </c>
      <c r="H20" s="28"/>
      <c r="I20" s="34">
        <v>702</v>
      </c>
      <c r="J20" s="28"/>
      <c r="L20" s="34">
        <v>700</v>
      </c>
      <c r="M20" s="31">
        <v>0.996</v>
      </c>
      <c r="N20" s="37">
        <v>0.993</v>
      </c>
    </row>
    <row r="21" customHeight="1" spans="1:14">
      <c r="A21" s="33" t="s">
        <v>477</v>
      </c>
      <c r="B21" s="36">
        <v>480</v>
      </c>
      <c r="C21" s="28"/>
      <c r="D21" s="30">
        <v>1.92587</v>
      </c>
      <c r="E21" s="28"/>
      <c r="G21" s="44" t="s">
        <v>478</v>
      </c>
      <c r="H21" s="28"/>
      <c r="I21" s="34">
        <v>622</v>
      </c>
      <c r="J21" s="28"/>
      <c r="L21" s="34">
        <v>650</v>
      </c>
      <c r="M21" s="31">
        <v>0.996</v>
      </c>
      <c r="N21" s="37">
        <v>0.993</v>
      </c>
    </row>
    <row r="22" customHeight="1" spans="1:14">
      <c r="A22" s="45" t="s">
        <v>479</v>
      </c>
      <c r="B22" s="46">
        <v>435.8</v>
      </c>
      <c r="C22" s="17"/>
      <c r="D22" s="47">
        <v>1.94129</v>
      </c>
      <c r="E22" s="17"/>
      <c r="G22" s="44" t="s">
        <v>480</v>
      </c>
      <c r="H22" s="28"/>
      <c r="I22" s="34">
        <v>654</v>
      </c>
      <c r="J22" s="28"/>
      <c r="L22" s="34">
        <v>600</v>
      </c>
      <c r="M22" s="31">
        <v>0.996</v>
      </c>
      <c r="N22" s="37">
        <v>0.993</v>
      </c>
    </row>
    <row r="23" customHeight="1" spans="1:14">
      <c r="A23" s="33" t="s">
        <v>481</v>
      </c>
      <c r="B23" s="36">
        <v>404.7</v>
      </c>
      <c r="C23" s="28"/>
      <c r="D23" s="30">
        <v>1.95645</v>
      </c>
      <c r="E23" s="28"/>
      <c r="G23" s="44" t="s">
        <v>482</v>
      </c>
      <c r="H23" s="28"/>
      <c r="I23" s="34">
        <v>753</v>
      </c>
      <c r="J23" s="28"/>
      <c r="L23" s="34">
        <v>550</v>
      </c>
      <c r="M23" s="31">
        <v>0.995</v>
      </c>
      <c r="N23" s="37">
        <v>0.991</v>
      </c>
    </row>
    <row r="24" customHeight="1" spans="1:14">
      <c r="A24" s="33" t="s">
        <v>483</v>
      </c>
      <c r="B24" s="36">
        <v>365</v>
      </c>
      <c r="C24" s="28"/>
      <c r="D24" s="30">
        <v>1.9846</v>
      </c>
      <c r="E24" s="28"/>
      <c r="G24" s="16" t="s">
        <v>484</v>
      </c>
      <c r="H24" s="17"/>
      <c r="I24" s="48">
        <v>78</v>
      </c>
      <c r="J24" s="17"/>
      <c r="L24" s="34">
        <v>500</v>
      </c>
      <c r="M24" s="31">
        <v>0.988</v>
      </c>
      <c r="N24" s="37">
        <v>0.977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88</v>
      </c>
      <c r="J25" s="17"/>
      <c r="L25" s="34">
        <v>480</v>
      </c>
      <c r="M25" s="31">
        <v>0.984</v>
      </c>
      <c r="N25" s="37">
        <v>0.969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0.977</v>
      </c>
      <c r="N26" s="37">
        <v>0.955</v>
      </c>
    </row>
    <row r="27" customHeight="1" spans="1:14">
      <c r="A27" s="19"/>
      <c r="L27" s="34">
        <v>440</v>
      </c>
      <c r="M27" s="31">
        <v>0.966</v>
      </c>
      <c r="N27" s="37">
        <v>0.934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0.949</v>
      </c>
      <c r="N28" s="37">
        <v>0.901</v>
      </c>
    </row>
    <row r="29" customHeight="1" spans="1:14">
      <c r="A29" s="50" t="s">
        <v>491</v>
      </c>
      <c r="B29" s="51">
        <v>1.506151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0.909</v>
      </c>
      <c r="N29" s="37">
        <v>0.827</v>
      </c>
    </row>
    <row r="30" customHeight="1" spans="1:14">
      <c r="A30" s="50" t="s">
        <v>493</v>
      </c>
      <c r="B30" s="51">
        <v>102.994728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0.868</v>
      </c>
      <c r="N30" s="37">
        <v>0.753</v>
      </c>
    </row>
    <row r="31" customHeight="1" spans="1:14">
      <c r="A31" s="50" t="s">
        <v>495</v>
      </c>
      <c r="B31" s="51">
        <v>2.188092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0.791</v>
      </c>
      <c r="N31" s="37">
        <v>0.625</v>
      </c>
    </row>
    <row r="32" customHeight="1" spans="1:14">
      <c r="A32" s="50" t="s">
        <v>497</v>
      </c>
      <c r="B32" s="51">
        <v>0.012771612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0.625</v>
      </c>
      <c r="N32" s="37">
        <v>0.39</v>
      </c>
    </row>
    <row r="33" customHeight="1" spans="1:14">
      <c r="A33" s="50" t="s">
        <v>499</v>
      </c>
      <c r="B33" s="51">
        <v>0.297955781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0.302</v>
      </c>
      <c r="N33" s="37">
        <v>0.091</v>
      </c>
    </row>
    <row r="34" customHeight="1" spans="1:14">
      <c r="A34" s="50" t="s">
        <v>501</v>
      </c>
      <c r="B34" s="51">
        <v>0.0569661707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-2.63e-6</v>
      </c>
      <c r="C37" s="28"/>
      <c r="D37" s="28"/>
      <c r="E37" s="28"/>
      <c r="G37" s="44" t="s">
        <v>506</v>
      </c>
      <c r="H37" s="28"/>
      <c r="I37" s="34">
        <v>685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1.36e-8</v>
      </c>
      <c r="C38" s="28"/>
      <c r="D38" s="28"/>
      <c r="E38" s="28"/>
      <c r="G38" s="52" t="s">
        <v>508</v>
      </c>
      <c r="H38" s="28"/>
      <c r="I38" s="34">
        <v>124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-3.31e-11</v>
      </c>
      <c r="C39" s="28"/>
      <c r="D39" s="28"/>
      <c r="E39" s="28"/>
      <c r="G39" s="44" t="s">
        <v>510</v>
      </c>
      <c r="H39" s="28"/>
      <c r="I39" s="34">
        <v>11734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9.08e-7</v>
      </c>
      <c r="C40" s="28"/>
      <c r="D40" s="28"/>
      <c r="E40" s="28"/>
      <c r="G40" s="44" t="s">
        <v>512</v>
      </c>
      <c r="H40" s="28"/>
      <c r="I40" s="34">
        <v>4523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1.12e-9</v>
      </c>
      <c r="C41" s="28"/>
      <c r="D41" s="28"/>
      <c r="E41" s="28"/>
      <c r="G41" s="27" t="s">
        <v>514</v>
      </c>
      <c r="H41" s="28"/>
      <c r="I41" s="31">
        <v>0.297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0.265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906</v>
      </c>
      <c r="N46" s="56"/>
    </row>
    <row r="47" customHeight="1" spans="1:14">
      <c r="A47" s="54" t="s">
        <v>530</v>
      </c>
      <c r="B47" s="28"/>
      <c r="C47" s="36">
        <v>-0.3</v>
      </c>
      <c r="D47" s="28"/>
      <c r="E47" s="36">
        <v>1.1</v>
      </c>
      <c r="F47" s="28"/>
      <c r="G47" s="36">
        <v>1.3</v>
      </c>
      <c r="H47" s="36">
        <v>1.8</v>
      </c>
      <c r="I47" s="36">
        <v>2.9</v>
      </c>
      <c r="J47" s="36">
        <v>4</v>
      </c>
      <c r="N47" s="20"/>
    </row>
    <row r="48" customHeight="1" spans="1:14">
      <c r="A48" s="54" t="s">
        <v>531</v>
      </c>
      <c r="B48" s="28"/>
      <c r="C48" s="36">
        <v>-0.2</v>
      </c>
      <c r="D48" s="28"/>
      <c r="E48" s="36">
        <v>1.2</v>
      </c>
      <c r="F48" s="28"/>
      <c r="G48" s="36">
        <v>1.5</v>
      </c>
      <c r="H48" s="36">
        <v>2</v>
      </c>
      <c r="I48" s="36">
        <v>3.1</v>
      </c>
      <c r="J48" s="36">
        <v>4.3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0.4</v>
      </c>
      <c r="D49" s="28"/>
      <c r="E49" s="36">
        <v>1.4</v>
      </c>
      <c r="F49" s="28"/>
      <c r="G49" s="36">
        <v>2</v>
      </c>
      <c r="H49" s="36">
        <v>2.4</v>
      </c>
      <c r="I49" s="36">
        <v>3.4</v>
      </c>
      <c r="J49" s="36">
        <v>4.7</v>
      </c>
      <c r="L49" s="44" t="s">
        <v>534</v>
      </c>
      <c r="M49" s="59">
        <v>4.54</v>
      </c>
      <c r="N49" s="56"/>
    </row>
    <row r="50" customHeight="1" spans="1:14">
      <c r="A50" s="38" t="s">
        <v>535</v>
      </c>
      <c r="B50" s="28"/>
      <c r="C50" s="36">
        <v>0.8</v>
      </c>
      <c r="D50" s="28"/>
      <c r="E50" s="36">
        <v>1.8</v>
      </c>
      <c r="F50" s="28"/>
      <c r="G50" s="36">
        <v>2.3</v>
      </c>
      <c r="H50" s="36">
        <v>2.8</v>
      </c>
      <c r="I50" s="36">
        <v>3.8</v>
      </c>
      <c r="J50" s="36">
        <v>5.3</v>
      </c>
      <c r="N50" s="20"/>
    </row>
    <row r="51" customHeight="1" spans="1:14">
      <c r="A51" s="38" t="s">
        <v>536</v>
      </c>
      <c r="B51" s="28"/>
      <c r="C51" s="36">
        <v>0.8</v>
      </c>
      <c r="D51" s="28"/>
      <c r="E51" s="36">
        <v>1.9</v>
      </c>
      <c r="F51" s="28"/>
      <c r="G51" s="36">
        <v>2.4</v>
      </c>
      <c r="H51" s="36">
        <v>2.9</v>
      </c>
      <c r="I51" s="36">
        <v>4</v>
      </c>
      <c r="J51" s="36">
        <v>5.6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0.9</v>
      </c>
      <c r="D52" s="28"/>
      <c r="E52" s="36">
        <v>2.1</v>
      </c>
      <c r="F52" s="28"/>
      <c r="G52" s="36">
        <v>2.5</v>
      </c>
      <c r="H52" s="36">
        <v>3</v>
      </c>
      <c r="I52" s="36">
        <v>4.5</v>
      </c>
      <c r="J52" s="36">
        <v>6</v>
      </c>
      <c r="L52" s="27" t="s">
        <v>539</v>
      </c>
      <c r="M52" s="34">
        <v>160</v>
      </c>
      <c r="N52" s="56"/>
    </row>
    <row r="53" customHeight="1" spans="1:14">
      <c r="A53" s="38" t="s">
        <v>540</v>
      </c>
      <c r="B53" s="28"/>
      <c r="C53" s="36">
        <v>0.9</v>
      </c>
      <c r="D53" s="28"/>
      <c r="E53" s="36">
        <v>2.3</v>
      </c>
      <c r="F53" s="28"/>
      <c r="G53" s="36">
        <v>2.8</v>
      </c>
      <c r="H53" s="36">
        <v>3.2</v>
      </c>
      <c r="I53" s="36">
        <v>5</v>
      </c>
      <c r="J53" s="36">
        <v>6.3</v>
      </c>
      <c r="N53" s="20"/>
    </row>
    <row r="54" customHeight="1" spans="1:14">
      <c r="A54" s="38" t="s">
        <v>541</v>
      </c>
      <c r="B54" s="28"/>
      <c r="C54" s="36">
        <v>1</v>
      </c>
      <c r="D54" s="28"/>
      <c r="E54" s="36">
        <v>2.3</v>
      </c>
      <c r="F54" s="28"/>
      <c r="G54" s="36">
        <v>2.9</v>
      </c>
      <c r="H54" s="36">
        <v>3.4</v>
      </c>
      <c r="I54" s="36">
        <v>4.6</v>
      </c>
      <c r="J54" s="36">
        <v>6.6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1.1</v>
      </c>
      <c r="D55" s="28"/>
      <c r="E55" s="36">
        <v>2.6</v>
      </c>
      <c r="F55" s="28"/>
      <c r="G55" s="36">
        <v>3.2</v>
      </c>
      <c r="H55" s="36">
        <v>3.9</v>
      </c>
      <c r="I55" s="36">
        <v>5.2</v>
      </c>
      <c r="J55" s="36">
        <v>7.1</v>
      </c>
      <c r="L55" s="15"/>
      <c r="M55" s="15"/>
      <c r="N55" s="35"/>
    </row>
    <row r="56" customHeight="1" spans="1:14">
      <c r="A56" s="60" t="s">
        <v>544</v>
      </c>
      <c r="B56" s="61"/>
      <c r="C56" s="70">
        <v>1.3</v>
      </c>
      <c r="D56" s="61"/>
      <c r="E56" s="70">
        <v>2.9</v>
      </c>
      <c r="F56" s="61"/>
      <c r="G56" s="70">
        <v>3.5</v>
      </c>
      <c r="H56" s="70">
        <v>4.1</v>
      </c>
      <c r="I56" s="70">
        <v>5.7</v>
      </c>
      <c r="J56" s="70">
        <v>7.5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_xlfn.DISPIMG("ID_8C67290DDAE3411388B3B0C630615E3D",1)</f>
        <v>=DISPIMG("ID_8C67290DDAE3411388B3B0C630615E3D",1)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914</v>
      </c>
      <c r="B2" s="6"/>
      <c r="C2" s="6"/>
      <c r="D2" s="6"/>
      <c r="E2" s="6"/>
      <c r="F2" s="6"/>
      <c r="G2" s="6"/>
      <c r="H2" s="7" t="s">
        <v>908</v>
      </c>
      <c r="I2" s="8"/>
      <c r="J2" s="9" t="s">
        <v>915</v>
      </c>
      <c r="K2" s="10"/>
      <c r="L2" s="10"/>
      <c r="M2" s="9" t="s">
        <v>916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917</v>
      </c>
      <c r="I3" s="15"/>
      <c r="J3" s="16" t="s">
        <v>918</v>
      </c>
      <c r="K3" s="17"/>
      <c r="L3" s="17"/>
      <c r="M3" s="16" t="s">
        <v>919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0.2197</v>
      </c>
      <c r="I6" s="66" t="s">
        <v>444</v>
      </c>
      <c r="J6" s="67">
        <v>0.2164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1.84817</v>
      </c>
      <c r="E7" s="28"/>
      <c r="G7" s="66" t="s">
        <v>448</v>
      </c>
      <c r="H7" s="67">
        <v>0.4766</v>
      </c>
      <c r="I7" s="66" t="s">
        <v>449</v>
      </c>
      <c r="J7" s="67">
        <v>0.5143</v>
      </c>
      <c r="L7" s="34">
        <v>2400</v>
      </c>
      <c r="M7" s="31">
        <v>0.917</v>
      </c>
      <c r="N7" s="37">
        <v>0.841</v>
      </c>
    </row>
    <row r="8" customHeight="1" spans="1:14">
      <c r="A8" s="33" t="s">
        <v>450</v>
      </c>
      <c r="B8" s="36">
        <v>1970.1</v>
      </c>
      <c r="C8" s="28"/>
      <c r="D8" s="30">
        <v>1.85524</v>
      </c>
      <c r="E8" s="28"/>
      <c r="G8" s="66" t="s">
        <v>451</v>
      </c>
      <c r="H8" s="67">
        <v>0.2909</v>
      </c>
      <c r="I8" s="66" t="s">
        <v>452</v>
      </c>
      <c r="J8" s="67">
        <v>0.2418</v>
      </c>
      <c r="L8" s="34">
        <v>2200</v>
      </c>
      <c r="M8" s="31">
        <v>0.975</v>
      </c>
      <c r="N8" s="37">
        <v>0.95</v>
      </c>
    </row>
    <row r="9" customHeight="1" spans="1:14">
      <c r="A9" s="33" t="s">
        <v>453</v>
      </c>
      <c r="B9" s="36">
        <v>1529.6</v>
      </c>
      <c r="C9" s="28"/>
      <c r="D9" s="30">
        <v>1.86338</v>
      </c>
      <c r="E9" s="28"/>
      <c r="G9" s="66" t="s">
        <v>454</v>
      </c>
      <c r="H9" s="67">
        <v>0.2364</v>
      </c>
      <c r="I9" s="66" t="s">
        <v>455</v>
      </c>
      <c r="J9" s="67">
        <v>0.2329</v>
      </c>
      <c r="L9" s="34">
        <v>2000</v>
      </c>
      <c r="M9" s="31">
        <v>0.989</v>
      </c>
      <c r="N9" s="37">
        <v>0.979</v>
      </c>
    </row>
    <row r="10" customHeight="1" spans="1:14">
      <c r="A10" s="33" t="s">
        <v>456</v>
      </c>
      <c r="B10" s="36">
        <v>1060</v>
      </c>
      <c r="C10" s="28"/>
      <c r="D10" s="30">
        <v>1.8738</v>
      </c>
      <c r="E10" s="28"/>
      <c r="G10" s="66" t="s">
        <v>457</v>
      </c>
      <c r="H10" s="67">
        <v>0.5957</v>
      </c>
      <c r="I10" s="66" t="s">
        <v>458</v>
      </c>
      <c r="J10" s="67">
        <v>0.527</v>
      </c>
      <c r="L10" s="34">
        <v>1800</v>
      </c>
      <c r="M10" s="31">
        <v>0.997</v>
      </c>
      <c r="N10" s="37">
        <v>0.993</v>
      </c>
    </row>
    <row r="11" customHeight="1" spans="1:14">
      <c r="A11" s="33" t="s">
        <v>459</v>
      </c>
      <c r="B11" s="36">
        <v>1014</v>
      </c>
      <c r="C11" s="28"/>
      <c r="D11" s="30">
        <v>1.87521</v>
      </c>
      <c r="E11" s="28"/>
      <c r="G11" s="68" t="s">
        <v>460</v>
      </c>
      <c r="H11" s="69">
        <v>0.9756</v>
      </c>
      <c r="I11" s="68" t="s">
        <v>461</v>
      </c>
      <c r="J11" s="69">
        <v>0.961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1.88154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1.89068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1.89528</v>
      </c>
      <c r="E14" s="28"/>
      <c r="G14" s="66" t="s">
        <v>465</v>
      </c>
      <c r="H14" s="67">
        <v>0.0023</v>
      </c>
      <c r="I14" s="66" t="s">
        <v>466</v>
      </c>
      <c r="J14" s="67">
        <v>0.0008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1.89659</v>
      </c>
      <c r="E15" s="28"/>
      <c r="G15" s="66" t="s">
        <v>468</v>
      </c>
      <c r="H15" s="67">
        <v>0.0002</v>
      </c>
      <c r="I15" s="66" t="s">
        <v>469</v>
      </c>
      <c r="J15" s="67">
        <v>0.0034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1.89782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1.90341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1.90366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1.91047</v>
      </c>
      <c r="E19" s="28"/>
      <c r="G19" s="44" t="s">
        <v>474</v>
      </c>
      <c r="H19" s="28"/>
      <c r="I19" s="34">
        <v>670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1.92409</v>
      </c>
      <c r="E20" s="28"/>
      <c r="G20" s="44" t="s">
        <v>476</v>
      </c>
      <c r="H20" s="28"/>
      <c r="I20" s="34">
        <v>703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1.92584</v>
      </c>
      <c r="E21" s="28"/>
      <c r="G21" s="44" t="s">
        <v>478</v>
      </c>
      <c r="H21" s="28"/>
      <c r="I21" s="34">
        <v>620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1.94126</v>
      </c>
      <c r="E22" s="17"/>
      <c r="G22" s="44" t="s">
        <v>480</v>
      </c>
      <c r="H22" s="28"/>
      <c r="I22" s="34">
        <v>653</v>
      </c>
      <c r="J22" s="28"/>
      <c r="L22" s="34">
        <v>600</v>
      </c>
      <c r="M22" s="31">
        <v>0.996</v>
      </c>
      <c r="N22" s="37">
        <v>0.992</v>
      </c>
    </row>
    <row r="23" customHeight="1" spans="1:14">
      <c r="A23" s="33" t="s">
        <v>481</v>
      </c>
      <c r="B23" s="36">
        <v>404.7</v>
      </c>
      <c r="C23" s="28"/>
      <c r="D23" s="30">
        <v>1.95641</v>
      </c>
      <c r="E23" s="28"/>
      <c r="G23" s="44" t="s">
        <v>482</v>
      </c>
      <c r="H23" s="28"/>
      <c r="I23" s="34">
        <v>763</v>
      </c>
      <c r="J23" s="28"/>
      <c r="L23" s="34">
        <v>550</v>
      </c>
      <c r="M23" s="31">
        <v>0.995</v>
      </c>
      <c r="N23" s="37">
        <v>0.991</v>
      </c>
    </row>
    <row r="24" customHeight="1" spans="1:14">
      <c r="A24" s="33" t="s">
        <v>483</v>
      </c>
      <c r="B24" s="36">
        <v>365</v>
      </c>
      <c r="C24" s="28"/>
      <c r="D24" s="30">
        <v>1.98452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0.993</v>
      </c>
      <c r="N24" s="37">
        <v>0.986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92</v>
      </c>
      <c r="J25" s="17"/>
      <c r="L25" s="34">
        <v>480</v>
      </c>
      <c r="M25" s="31">
        <v>0.989</v>
      </c>
      <c r="N25" s="37">
        <v>0.978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0.985</v>
      </c>
      <c r="N26" s="37">
        <v>0.97</v>
      </c>
    </row>
    <row r="27" customHeight="1" spans="1:14">
      <c r="A27" s="19"/>
      <c r="L27" s="34">
        <v>440</v>
      </c>
      <c r="M27" s="31">
        <v>0.978</v>
      </c>
      <c r="N27" s="37">
        <v>0.957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0.964</v>
      </c>
      <c r="N28" s="37">
        <v>0.929</v>
      </c>
    </row>
    <row r="29" customHeight="1" spans="1:14">
      <c r="A29" s="50" t="s">
        <v>491</v>
      </c>
      <c r="B29" s="51">
        <v>1.593268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0.93</v>
      </c>
      <c r="N29" s="37">
        <v>0.864</v>
      </c>
    </row>
    <row r="30" customHeight="1" spans="1:14">
      <c r="A30" s="50" t="s">
        <v>493</v>
      </c>
      <c r="B30" s="51">
        <v>115.386078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0.892</v>
      </c>
      <c r="N30" s="37">
        <v>0.796</v>
      </c>
    </row>
    <row r="31" customHeight="1" spans="1:14">
      <c r="A31" s="50" t="s">
        <v>495</v>
      </c>
      <c r="B31" s="51">
        <v>0.299676806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0.817</v>
      </c>
      <c r="N31" s="37">
        <v>0.668</v>
      </c>
    </row>
    <row r="32" customHeight="1" spans="1:14">
      <c r="A32" s="50" t="s">
        <v>497</v>
      </c>
      <c r="B32" s="51">
        <v>0.0568068735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0.65</v>
      </c>
      <c r="N32" s="37">
        <v>0.422</v>
      </c>
    </row>
    <row r="33" customHeight="1" spans="1:14">
      <c r="A33" s="50" t="s">
        <v>499</v>
      </c>
      <c r="B33" s="51">
        <v>2.186043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31">
        <v>0.318</v>
      </c>
      <c r="N33" s="37">
        <v>0.101</v>
      </c>
    </row>
    <row r="34" customHeight="1" spans="1:14">
      <c r="A34" s="50" t="s">
        <v>501</v>
      </c>
      <c r="B34" s="51">
        <v>0.0127688842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-1.51e-6</v>
      </c>
      <c r="C37" s="28"/>
      <c r="D37" s="28"/>
      <c r="E37" s="28"/>
      <c r="G37" s="44" t="s">
        <v>506</v>
      </c>
      <c r="H37" s="28"/>
      <c r="I37" s="34">
        <v>622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1.55e-8</v>
      </c>
      <c r="C38" s="28"/>
      <c r="D38" s="28"/>
      <c r="E38" s="28"/>
      <c r="G38" s="52" t="s">
        <v>508</v>
      </c>
      <c r="H38" s="28"/>
      <c r="I38" s="34">
        <v>147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-4.16e-11</v>
      </c>
      <c r="C39" s="28"/>
      <c r="D39" s="28"/>
      <c r="E39" s="28"/>
      <c r="G39" s="44" t="s">
        <v>510</v>
      </c>
      <c r="H39" s="28"/>
      <c r="I39" s="34">
        <v>11744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9.28e-7</v>
      </c>
      <c r="C40" s="28"/>
      <c r="D40" s="28"/>
      <c r="E40" s="28"/>
      <c r="G40" s="44" t="s">
        <v>512</v>
      </c>
      <c r="H40" s="28"/>
      <c r="I40" s="34">
        <v>4518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8.84e-10</v>
      </c>
      <c r="C41" s="28"/>
      <c r="D41" s="28"/>
      <c r="E41" s="28"/>
      <c r="G41" s="27" t="s">
        <v>514</v>
      </c>
      <c r="H41" s="28"/>
      <c r="I41" s="36">
        <v>0.3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0.264</v>
      </c>
      <c r="C42" s="28"/>
      <c r="D42" s="28"/>
      <c r="E42" s="28"/>
      <c r="G42" s="44" t="s">
        <v>516</v>
      </c>
      <c r="H42" s="28"/>
      <c r="I42" s="59">
        <v>1.32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920</v>
      </c>
      <c r="N46" s="56"/>
    </row>
    <row r="47" customHeight="1" spans="1:14">
      <c r="A47" s="54" t="s">
        <v>530</v>
      </c>
      <c r="B47" s="28"/>
      <c r="C47" s="36">
        <v>0.6</v>
      </c>
      <c r="D47" s="28"/>
      <c r="E47" s="36">
        <v>1.8</v>
      </c>
      <c r="F47" s="28"/>
      <c r="G47" s="36">
        <v>2.3</v>
      </c>
      <c r="H47" s="36">
        <v>2.8</v>
      </c>
      <c r="I47" s="36">
        <v>3.7</v>
      </c>
      <c r="J47" s="36">
        <v>4.7</v>
      </c>
      <c r="N47" s="20"/>
    </row>
    <row r="48" customHeight="1" spans="1:14">
      <c r="A48" s="54" t="s">
        <v>531</v>
      </c>
      <c r="B48" s="28"/>
      <c r="C48" s="36">
        <v>0.9</v>
      </c>
      <c r="D48" s="28"/>
      <c r="E48" s="36">
        <v>1.9</v>
      </c>
      <c r="F48" s="28"/>
      <c r="G48" s="36">
        <v>2.4</v>
      </c>
      <c r="H48" s="36">
        <v>2.9</v>
      </c>
      <c r="I48" s="36">
        <v>4.1</v>
      </c>
      <c r="J48" s="36">
        <v>5.1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1.1</v>
      </c>
      <c r="D49" s="28"/>
      <c r="E49" s="36">
        <v>2.1</v>
      </c>
      <c r="F49" s="28"/>
      <c r="G49" s="36">
        <v>2.6</v>
      </c>
      <c r="H49" s="36">
        <v>3</v>
      </c>
      <c r="I49" s="36">
        <v>4.3</v>
      </c>
      <c r="J49" s="36">
        <v>5.6</v>
      </c>
      <c r="L49" s="44" t="s">
        <v>534</v>
      </c>
      <c r="M49" s="59">
        <v>4.54</v>
      </c>
      <c r="N49" s="56"/>
    </row>
    <row r="50" customHeight="1" spans="1:14">
      <c r="A50" s="38" t="s">
        <v>535</v>
      </c>
      <c r="B50" s="28"/>
      <c r="C50" s="36">
        <v>1.3</v>
      </c>
      <c r="D50" s="28"/>
      <c r="E50" s="36">
        <v>2.3</v>
      </c>
      <c r="F50" s="28"/>
      <c r="G50" s="36">
        <v>2.9</v>
      </c>
      <c r="H50" s="36">
        <v>3.4</v>
      </c>
      <c r="I50" s="36">
        <v>4.7</v>
      </c>
      <c r="J50" s="36">
        <v>6.1</v>
      </c>
      <c r="N50" s="20"/>
    </row>
    <row r="51" customHeight="1" spans="1:14">
      <c r="A51" s="38" t="s">
        <v>536</v>
      </c>
      <c r="B51" s="28"/>
      <c r="C51" s="36">
        <v>1.5</v>
      </c>
      <c r="D51" s="28"/>
      <c r="E51" s="36">
        <v>2.7</v>
      </c>
      <c r="F51" s="28"/>
      <c r="G51" s="36">
        <v>3.2</v>
      </c>
      <c r="H51" s="36">
        <v>3.6</v>
      </c>
      <c r="I51" s="36">
        <v>5</v>
      </c>
      <c r="J51" s="36">
        <v>6.5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1.6</v>
      </c>
      <c r="D52" s="28"/>
      <c r="E52" s="36">
        <v>2.9</v>
      </c>
      <c r="F52" s="28"/>
      <c r="G52" s="36">
        <v>3.5</v>
      </c>
      <c r="H52" s="36">
        <v>4</v>
      </c>
      <c r="I52" s="36">
        <v>5.3</v>
      </c>
      <c r="J52" s="36">
        <v>6.9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1.8</v>
      </c>
      <c r="D53" s="28"/>
      <c r="E53" s="36">
        <v>3.2</v>
      </c>
      <c r="F53" s="28"/>
      <c r="G53" s="36">
        <v>3.7</v>
      </c>
      <c r="H53" s="36">
        <v>4.3</v>
      </c>
      <c r="I53" s="36">
        <v>5.6</v>
      </c>
      <c r="J53" s="36">
        <v>7.2</v>
      </c>
      <c r="N53" s="20"/>
    </row>
    <row r="54" customHeight="1" spans="1:14">
      <c r="A54" s="38" t="s">
        <v>541</v>
      </c>
      <c r="B54" s="28"/>
      <c r="C54" s="36">
        <v>1.9</v>
      </c>
      <c r="D54" s="28"/>
      <c r="E54" s="36">
        <v>3.4</v>
      </c>
      <c r="F54" s="28"/>
      <c r="G54" s="36">
        <v>3.9</v>
      </c>
      <c r="H54" s="36">
        <v>4.4</v>
      </c>
      <c r="I54" s="36">
        <v>5.8</v>
      </c>
      <c r="J54" s="36">
        <v>7.5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2</v>
      </c>
      <c r="D55" s="28"/>
      <c r="E55" s="36">
        <v>3.4</v>
      </c>
      <c r="F55" s="28"/>
      <c r="G55" s="36">
        <v>3.9</v>
      </c>
      <c r="H55" s="36">
        <v>4.5</v>
      </c>
      <c r="I55" s="36">
        <v>5.8</v>
      </c>
      <c r="J55" s="36">
        <v>7.7</v>
      </c>
      <c r="L55" s="15"/>
      <c r="M55" s="15"/>
      <c r="N55" s="35"/>
    </row>
    <row r="56" customHeight="1" spans="1:14">
      <c r="A56" s="60" t="s">
        <v>544</v>
      </c>
      <c r="B56" s="61"/>
      <c r="C56" s="70">
        <v>2</v>
      </c>
      <c r="D56" s="61"/>
      <c r="E56" s="70">
        <v>3.5</v>
      </c>
      <c r="F56" s="61"/>
      <c r="G56" s="70">
        <v>4</v>
      </c>
      <c r="H56" s="70">
        <v>4.7</v>
      </c>
      <c r="I56" s="70">
        <v>6</v>
      </c>
      <c r="J56" s="70">
        <v>7.8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_xlfn.DISPIMG("ID_AE7B9BDC8DF547FFBBEAB9E09134BF67",1)</f>
        <v>=DISPIMG("ID_AE7B9BDC8DF547FFBBEAB9E09134BF67",1)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921</v>
      </c>
      <c r="B2" s="6"/>
      <c r="C2" s="6"/>
      <c r="D2" s="6"/>
      <c r="E2" s="6"/>
      <c r="F2" s="6"/>
      <c r="G2" s="6"/>
      <c r="H2" s="7" t="s">
        <v>922</v>
      </c>
      <c r="I2" s="8"/>
      <c r="J2" s="9" t="s">
        <v>923</v>
      </c>
      <c r="K2" s="10"/>
      <c r="L2" s="10"/>
      <c r="M2" s="9" t="s">
        <v>924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925</v>
      </c>
      <c r="I3" s="15"/>
      <c r="J3" s="16" t="s">
        <v>926</v>
      </c>
      <c r="K3" s="17"/>
      <c r="L3" s="17"/>
      <c r="M3" s="16" t="s">
        <v>927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0.224</v>
      </c>
      <c r="I6" s="66" t="s">
        <v>444</v>
      </c>
      <c r="J6" s="67">
        <v>0.2206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1.79249</v>
      </c>
      <c r="E7" s="28"/>
      <c r="G7" s="66" t="s">
        <v>448</v>
      </c>
      <c r="H7" s="67">
        <v>0.478</v>
      </c>
      <c r="I7" s="66" t="s">
        <v>449</v>
      </c>
      <c r="J7" s="67">
        <v>0.5154</v>
      </c>
      <c r="L7" s="34">
        <v>2400</v>
      </c>
      <c r="M7" s="31">
        <v>0.86</v>
      </c>
      <c r="N7" s="37">
        <v>0.74</v>
      </c>
    </row>
    <row r="8" customHeight="1" spans="1:14">
      <c r="A8" s="33" t="s">
        <v>450</v>
      </c>
      <c r="B8" s="36">
        <v>1970.1</v>
      </c>
      <c r="C8" s="28"/>
      <c r="D8" s="30">
        <v>1.80059</v>
      </c>
      <c r="E8" s="28"/>
      <c r="G8" s="66" t="s">
        <v>451</v>
      </c>
      <c r="H8" s="67">
        <v>0.2905</v>
      </c>
      <c r="I8" s="66" t="s">
        <v>452</v>
      </c>
      <c r="J8" s="67">
        <v>0.2413</v>
      </c>
      <c r="L8" s="34">
        <v>2200</v>
      </c>
      <c r="M8" s="31">
        <v>0.956</v>
      </c>
      <c r="N8" s="37">
        <v>0.914</v>
      </c>
    </row>
    <row r="9" customHeight="1" spans="1:14">
      <c r="A9" s="33" t="s">
        <v>453</v>
      </c>
      <c r="B9" s="36">
        <v>1529.6</v>
      </c>
      <c r="C9" s="28"/>
      <c r="D9" s="30">
        <v>1.80967</v>
      </c>
      <c r="E9" s="28"/>
      <c r="G9" s="66" t="s">
        <v>454</v>
      </c>
      <c r="H9" s="67">
        <v>0.2362</v>
      </c>
      <c r="I9" s="66" t="s">
        <v>455</v>
      </c>
      <c r="J9" s="67">
        <v>0.2326</v>
      </c>
      <c r="L9" s="34">
        <v>2000</v>
      </c>
      <c r="M9" s="31">
        <v>0.985</v>
      </c>
      <c r="N9" s="37">
        <v>0.971</v>
      </c>
    </row>
    <row r="10" customHeight="1" spans="1:14">
      <c r="A10" s="33" t="s">
        <v>456</v>
      </c>
      <c r="B10" s="36">
        <v>1060</v>
      </c>
      <c r="C10" s="28"/>
      <c r="D10" s="30">
        <v>1.82063</v>
      </c>
      <c r="E10" s="28"/>
      <c r="G10" s="66" t="s">
        <v>457</v>
      </c>
      <c r="H10" s="67">
        <v>0.6001</v>
      </c>
      <c r="I10" s="66" t="s">
        <v>458</v>
      </c>
      <c r="J10" s="67">
        <v>0.5309</v>
      </c>
      <c r="L10" s="34">
        <v>1800</v>
      </c>
      <c r="M10" s="31">
        <v>0.996</v>
      </c>
      <c r="N10" s="37">
        <v>0.992</v>
      </c>
    </row>
    <row r="11" customHeight="1" spans="1:14">
      <c r="A11" s="33" t="s">
        <v>459</v>
      </c>
      <c r="B11" s="36">
        <v>1014</v>
      </c>
      <c r="C11" s="28"/>
      <c r="D11" s="30">
        <v>1.82206</v>
      </c>
      <c r="E11" s="28"/>
      <c r="G11" s="68" t="s">
        <v>460</v>
      </c>
      <c r="H11" s="69">
        <v>1.0032</v>
      </c>
      <c r="I11" s="68" t="s">
        <v>461</v>
      </c>
      <c r="J11" s="69">
        <v>0.9878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1.82839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1.8374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1.84191</v>
      </c>
      <c r="E14" s="28"/>
      <c r="G14" s="66" t="s">
        <v>465</v>
      </c>
      <c r="H14" s="67">
        <v>0.0142</v>
      </c>
      <c r="I14" s="66" t="s">
        <v>466</v>
      </c>
      <c r="J14" s="67">
        <v>0.0052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1.8432</v>
      </c>
      <c r="E15" s="28"/>
      <c r="G15" s="66" t="s">
        <v>468</v>
      </c>
      <c r="H15" s="67">
        <v>0.0002</v>
      </c>
      <c r="I15" s="66" t="s">
        <v>469</v>
      </c>
      <c r="J15" s="67">
        <v>0.0056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1.84441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1.84988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1.85013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1.85681</v>
      </c>
      <c r="E19" s="28"/>
      <c r="G19" s="44" t="s">
        <v>474</v>
      </c>
      <c r="H19" s="28"/>
      <c r="I19" s="34">
        <v>632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1.8702</v>
      </c>
      <c r="E20" s="28"/>
      <c r="G20" s="44" t="s">
        <v>476</v>
      </c>
      <c r="H20" s="28"/>
      <c r="I20" s="34">
        <v>670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1.87192</v>
      </c>
      <c r="E21" s="28"/>
      <c r="G21" s="44" t="s">
        <v>478</v>
      </c>
      <c r="H21" s="28"/>
      <c r="I21" s="34">
        <v>570</v>
      </c>
      <c r="J21" s="28"/>
      <c r="L21" s="34">
        <v>650</v>
      </c>
      <c r="M21" s="31">
        <v>0.997</v>
      </c>
      <c r="N21" s="37">
        <v>0.994</v>
      </c>
    </row>
    <row r="22" customHeight="1" spans="1:14">
      <c r="A22" s="45" t="s">
        <v>479</v>
      </c>
      <c r="B22" s="46">
        <v>435.8</v>
      </c>
      <c r="C22" s="17"/>
      <c r="D22" s="47">
        <v>1.88717</v>
      </c>
      <c r="E22" s="17"/>
      <c r="G22" s="44" t="s">
        <v>480</v>
      </c>
      <c r="H22" s="28"/>
      <c r="I22" s="34">
        <v>603</v>
      </c>
      <c r="J22" s="28"/>
      <c r="L22" s="34">
        <v>600</v>
      </c>
      <c r="M22" s="31">
        <v>0.996</v>
      </c>
      <c r="N22" s="37">
        <v>0.992</v>
      </c>
    </row>
    <row r="23" customHeight="1" spans="1:14">
      <c r="A23" s="33" t="s">
        <v>481</v>
      </c>
      <c r="B23" s="36">
        <v>404.7</v>
      </c>
      <c r="C23" s="28"/>
      <c r="D23" s="30">
        <v>1.90227</v>
      </c>
      <c r="E23" s="28"/>
      <c r="G23" s="44" t="s">
        <v>482</v>
      </c>
      <c r="H23" s="28"/>
      <c r="I23" s="34">
        <v>703</v>
      </c>
      <c r="J23" s="28"/>
      <c r="L23" s="34">
        <v>550</v>
      </c>
      <c r="M23" s="31">
        <v>0.993</v>
      </c>
      <c r="N23" s="37">
        <v>0.986</v>
      </c>
    </row>
    <row r="24" customHeight="1" spans="1:14">
      <c r="A24" s="33" t="s">
        <v>483</v>
      </c>
      <c r="B24" s="36">
        <v>365</v>
      </c>
      <c r="C24" s="28"/>
      <c r="D24" s="30">
        <v>1.93064</v>
      </c>
      <c r="E24" s="28"/>
      <c r="G24" s="16" t="s">
        <v>484</v>
      </c>
      <c r="H24" s="17"/>
      <c r="I24" s="48">
        <v>74</v>
      </c>
      <c r="J24" s="17"/>
      <c r="L24" s="34">
        <v>500</v>
      </c>
      <c r="M24" s="31">
        <v>0.985</v>
      </c>
      <c r="N24" s="37">
        <v>0.971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88</v>
      </c>
      <c r="J25" s="17"/>
      <c r="L25" s="34">
        <v>480</v>
      </c>
      <c r="M25" s="31">
        <v>0.98</v>
      </c>
      <c r="N25" s="37">
        <v>0.96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0.973</v>
      </c>
      <c r="N26" s="37">
        <v>0.946</v>
      </c>
    </row>
    <row r="27" customHeight="1" spans="1:14">
      <c r="A27" s="19"/>
      <c r="L27" s="34">
        <v>440</v>
      </c>
      <c r="M27" s="31">
        <v>0.961</v>
      </c>
      <c r="N27" s="37">
        <v>0.923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0.938</v>
      </c>
      <c r="N28" s="37">
        <v>0.88</v>
      </c>
    </row>
    <row r="29" customHeight="1" spans="1:14">
      <c r="A29" s="50" t="s">
        <v>491</v>
      </c>
      <c r="B29" s="51">
        <v>0.279518574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0.89</v>
      </c>
      <c r="N29" s="37">
        <v>0.79</v>
      </c>
    </row>
    <row r="30" customHeight="1" spans="1:14">
      <c r="A30" s="50" t="s">
        <v>493</v>
      </c>
      <c r="B30" s="51">
        <v>0.0593856573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0.84</v>
      </c>
      <c r="N30" s="37">
        <v>0.7</v>
      </c>
    </row>
    <row r="31" customHeight="1" spans="1:14">
      <c r="A31" s="50" t="s">
        <v>495</v>
      </c>
      <c r="B31" s="51">
        <v>2.014297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0.73</v>
      </c>
      <c r="N31" s="37">
        <v>0.53</v>
      </c>
    </row>
    <row r="32" customHeight="1" spans="1:14">
      <c r="A32" s="50" t="s">
        <v>497</v>
      </c>
      <c r="B32" s="51">
        <v>0.0126257455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0.49</v>
      </c>
      <c r="N32" s="37">
        <v>0.24</v>
      </c>
    </row>
    <row r="33" customHeight="1" spans="1:14">
      <c r="A33" s="50" t="s">
        <v>499</v>
      </c>
      <c r="B33" s="51">
        <v>1.550734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0.14</v>
      </c>
      <c r="N33" s="37">
        <v>0.02</v>
      </c>
    </row>
    <row r="34" customHeight="1" spans="1:14">
      <c r="A34" s="50" t="s">
        <v>501</v>
      </c>
      <c r="B34" s="51">
        <v>100.032295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-8.76e-7</v>
      </c>
      <c r="C37" s="28"/>
      <c r="D37" s="28"/>
      <c r="E37" s="28"/>
      <c r="G37" s="44" t="s">
        <v>506</v>
      </c>
      <c r="H37" s="28"/>
      <c r="I37" s="34">
        <v>615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1.45e-8</v>
      </c>
      <c r="C38" s="28"/>
      <c r="D38" s="28"/>
      <c r="E38" s="28"/>
      <c r="G38" s="52" t="s">
        <v>508</v>
      </c>
      <c r="H38" s="28"/>
      <c r="I38" s="34">
        <v>137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-5.38e-11</v>
      </c>
      <c r="C39" s="28"/>
      <c r="D39" s="28"/>
      <c r="E39" s="28"/>
      <c r="G39" s="44" t="s">
        <v>510</v>
      </c>
      <c r="H39" s="28"/>
      <c r="I39" s="34">
        <v>10535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7.77e-7</v>
      </c>
      <c r="C40" s="28"/>
      <c r="D40" s="28"/>
      <c r="E40" s="28"/>
      <c r="G40" s="44" t="s">
        <v>512</v>
      </c>
      <c r="H40" s="28"/>
      <c r="I40" s="34">
        <v>4192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8.1e-10</v>
      </c>
      <c r="C41" s="28"/>
      <c r="D41" s="28"/>
      <c r="E41" s="28"/>
      <c r="G41" s="27" t="s">
        <v>514</v>
      </c>
      <c r="H41" s="28"/>
      <c r="I41" s="31">
        <v>0.257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0.291</v>
      </c>
      <c r="C42" s="28"/>
      <c r="D42" s="28"/>
      <c r="E42" s="28"/>
      <c r="G42" s="44" t="s">
        <v>516</v>
      </c>
      <c r="H42" s="28"/>
      <c r="I42" s="59">
        <v>2.16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928</v>
      </c>
      <c r="N46" s="56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1</v>
      </c>
      <c r="D48" s="28"/>
      <c r="E48" s="36">
        <v>2.2</v>
      </c>
      <c r="F48" s="28"/>
      <c r="G48" s="36">
        <v>2.4</v>
      </c>
      <c r="H48" s="36">
        <v>3.3</v>
      </c>
      <c r="I48" s="36">
        <v>3.7</v>
      </c>
      <c r="J48" s="36">
        <v>5.3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1.4</v>
      </c>
      <c r="D49" s="28"/>
      <c r="E49" s="36">
        <v>2.2</v>
      </c>
      <c r="F49" s="28"/>
      <c r="G49" s="36">
        <v>2.7</v>
      </c>
      <c r="H49" s="36">
        <v>3.3</v>
      </c>
      <c r="I49" s="36">
        <v>4</v>
      </c>
      <c r="J49" s="36">
        <v>5.6</v>
      </c>
      <c r="L49" s="44" t="s">
        <v>534</v>
      </c>
      <c r="M49" s="59">
        <v>3.88</v>
      </c>
      <c r="N49" s="56"/>
    </row>
    <row r="50" customHeight="1" spans="1:14">
      <c r="A50" s="38" t="s">
        <v>535</v>
      </c>
      <c r="B50" s="28"/>
      <c r="C50" s="36">
        <v>1.5</v>
      </c>
      <c r="D50" s="28"/>
      <c r="E50" s="36">
        <v>2.5</v>
      </c>
      <c r="F50" s="28"/>
      <c r="G50" s="36">
        <v>3.2</v>
      </c>
      <c r="H50" s="36">
        <v>3.4</v>
      </c>
      <c r="I50" s="36">
        <v>4.8</v>
      </c>
      <c r="J50" s="36">
        <v>6.1</v>
      </c>
      <c r="N50" s="20"/>
    </row>
    <row r="51" customHeight="1" spans="1:14">
      <c r="A51" s="38" t="s">
        <v>536</v>
      </c>
      <c r="B51" s="28"/>
      <c r="C51" s="36">
        <v>1.7</v>
      </c>
      <c r="D51" s="28"/>
      <c r="E51" s="36">
        <v>2.9</v>
      </c>
      <c r="F51" s="28"/>
      <c r="G51" s="36">
        <v>3.3</v>
      </c>
      <c r="H51" s="36">
        <v>3.5</v>
      </c>
      <c r="I51" s="36">
        <v>4.9</v>
      </c>
      <c r="J51" s="36">
        <v>6.4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1.8</v>
      </c>
      <c r="D52" s="28"/>
      <c r="E52" s="36">
        <v>2.9</v>
      </c>
      <c r="F52" s="28"/>
      <c r="G52" s="36">
        <v>3.4</v>
      </c>
      <c r="H52" s="36">
        <v>3.6</v>
      </c>
      <c r="I52" s="36">
        <v>5.1</v>
      </c>
      <c r="J52" s="36">
        <v>6.6</v>
      </c>
      <c r="L52" s="27" t="s">
        <v>539</v>
      </c>
      <c r="M52" s="34">
        <v>180</v>
      </c>
      <c r="N52" s="56"/>
    </row>
    <row r="53" customHeight="1" spans="1:14">
      <c r="A53" s="38" t="s">
        <v>540</v>
      </c>
      <c r="B53" s="28"/>
      <c r="C53" s="36">
        <v>2.1</v>
      </c>
      <c r="D53" s="28"/>
      <c r="E53" s="36">
        <v>3.1</v>
      </c>
      <c r="F53" s="28"/>
      <c r="G53" s="36">
        <v>3.7</v>
      </c>
      <c r="H53" s="36">
        <v>3.9</v>
      </c>
      <c r="I53" s="36">
        <v>5.2</v>
      </c>
      <c r="J53" s="36">
        <v>7.2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_xlfn.DISPIMG("ID_6087DD7E79F1412C8A4EC0A5F64FE5B7",1)</f>
        <v>=DISPIMG("ID_6087DD7E79F1412C8A4EC0A5F64FE5B7",1)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929</v>
      </c>
      <c r="B2" s="6"/>
      <c r="C2" s="6"/>
      <c r="D2" s="6"/>
      <c r="E2" s="6"/>
      <c r="F2" s="6"/>
      <c r="G2" s="6"/>
      <c r="H2" s="7" t="s">
        <v>930</v>
      </c>
      <c r="I2" s="8"/>
      <c r="J2" s="9" t="s">
        <v>931</v>
      </c>
      <c r="K2" s="10"/>
      <c r="L2" s="10"/>
      <c r="M2" s="9" t="s">
        <v>932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933</v>
      </c>
      <c r="I3" s="15"/>
      <c r="J3" s="16" t="s">
        <v>934</v>
      </c>
      <c r="K3" s="17"/>
      <c r="L3" s="17"/>
      <c r="M3" s="16" t="s">
        <v>935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0.2311</v>
      </c>
      <c r="I6" s="66" t="s">
        <v>444</v>
      </c>
      <c r="J6" s="67">
        <v>0.228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1.85041</v>
      </c>
      <c r="E7" s="28"/>
      <c r="G7" s="66" t="s">
        <v>448</v>
      </c>
      <c r="H7" s="67">
        <v>0.4907</v>
      </c>
      <c r="I7" s="66" t="s">
        <v>449</v>
      </c>
      <c r="J7" s="67">
        <v>0.53</v>
      </c>
      <c r="L7" s="34">
        <v>2400</v>
      </c>
      <c r="M7" s="31">
        <v>0.915</v>
      </c>
      <c r="N7" s="37">
        <v>0.837</v>
      </c>
    </row>
    <row r="8" customHeight="1" spans="1:14">
      <c r="A8" s="33" t="s">
        <v>450</v>
      </c>
      <c r="B8" s="36">
        <v>1970.1</v>
      </c>
      <c r="C8" s="28"/>
      <c r="D8" s="30">
        <v>1.8573</v>
      </c>
      <c r="E8" s="28"/>
      <c r="G8" s="66" t="s">
        <v>451</v>
      </c>
      <c r="H8" s="67">
        <v>0.2947</v>
      </c>
      <c r="I8" s="66" t="s">
        <v>452</v>
      </c>
      <c r="J8" s="67">
        <v>0.2452</v>
      </c>
      <c r="L8" s="34">
        <v>2200</v>
      </c>
      <c r="M8" s="31">
        <v>0.975</v>
      </c>
      <c r="N8" s="37">
        <v>0.951</v>
      </c>
    </row>
    <row r="9" customHeight="1" spans="1:14">
      <c r="A9" s="33" t="s">
        <v>453</v>
      </c>
      <c r="B9" s="36">
        <v>1529.6</v>
      </c>
      <c r="C9" s="28"/>
      <c r="D9" s="30">
        <v>1.8651</v>
      </c>
      <c r="E9" s="28"/>
      <c r="G9" s="66" t="s">
        <v>454</v>
      </c>
      <c r="H9" s="67">
        <v>0.2372</v>
      </c>
      <c r="I9" s="66" t="s">
        <v>455</v>
      </c>
      <c r="J9" s="67">
        <v>0.2341</v>
      </c>
      <c r="L9" s="34">
        <v>2000</v>
      </c>
      <c r="M9" s="31">
        <v>0.99</v>
      </c>
      <c r="N9" s="37">
        <v>0.98</v>
      </c>
    </row>
    <row r="10" customHeight="1" spans="1:14">
      <c r="A10" s="33" t="s">
        <v>456</v>
      </c>
      <c r="B10" s="36">
        <v>1060</v>
      </c>
      <c r="C10" s="28"/>
      <c r="D10" s="30">
        <v>1.87472</v>
      </c>
      <c r="E10" s="28"/>
      <c r="G10" s="66" t="s">
        <v>457</v>
      </c>
      <c r="H10" s="67">
        <v>0.578</v>
      </c>
      <c r="I10" s="66" t="s">
        <v>458</v>
      </c>
      <c r="J10" s="67">
        <v>0.5118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1.87598</v>
      </c>
      <c r="E11" s="28"/>
      <c r="G11" s="68" t="s">
        <v>460</v>
      </c>
      <c r="H11" s="69">
        <v>0.8933</v>
      </c>
      <c r="I11" s="68" t="s">
        <v>461</v>
      </c>
      <c r="J11" s="69">
        <v>0.8817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1.8816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1.88956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1.89353</v>
      </c>
      <c r="E14" s="28"/>
      <c r="G14" s="66" t="s">
        <v>465</v>
      </c>
      <c r="H14" s="67">
        <v>0.001</v>
      </c>
      <c r="I14" s="66" t="s">
        <v>466</v>
      </c>
      <c r="J14" s="67">
        <v>0.0014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1.89465</v>
      </c>
      <c r="E15" s="28"/>
      <c r="G15" s="66" t="s">
        <v>468</v>
      </c>
      <c r="H15" s="67">
        <v>-0.0012</v>
      </c>
      <c r="I15" s="66" t="s">
        <v>469</v>
      </c>
      <c r="J15" s="67">
        <v>-0.0046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1.89571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1.90048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1.90069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1.90646</v>
      </c>
      <c r="E19" s="28"/>
      <c r="G19" s="44" t="s">
        <v>474</v>
      </c>
      <c r="H19" s="28"/>
      <c r="I19" s="34">
        <v>732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1.91784</v>
      </c>
      <c r="E20" s="28"/>
      <c r="G20" s="44" t="s">
        <v>476</v>
      </c>
      <c r="H20" s="28"/>
      <c r="I20" s="34">
        <v>782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1.91928</v>
      </c>
      <c r="E21" s="28"/>
      <c r="G21" s="44" t="s">
        <v>478</v>
      </c>
      <c r="H21" s="28"/>
      <c r="I21" s="34">
        <v>680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1.93189</v>
      </c>
      <c r="E22" s="17"/>
      <c r="G22" s="44" t="s">
        <v>480</v>
      </c>
      <c r="H22" s="28"/>
      <c r="I22" s="34">
        <v>731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1.944</v>
      </c>
      <c r="E23" s="28"/>
      <c r="G23" s="44" t="s">
        <v>482</v>
      </c>
      <c r="H23" s="28"/>
      <c r="I23" s="34">
        <v>833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1.96572</v>
      </c>
      <c r="E24" s="28"/>
      <c r="G24" s="16" t="s">
        <v>484</v>
      </c>
      <c r="H24" s="17"/>
      <c r="I24" s="48">
        <v>78</v>
      </c>
      <c r="J24" s="17"/>
      <c r="L24" s="34">
        <v>500</v>
      </c>
      <c r="M24" s="31">
        <v>0.992</v>
      </c>
      <c r="N24" s="37">
        <v>0.984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90</v>
      </c>
      <c r="J25" s="17"/>
      <c r="L25" s="34">
        <v>480</v>
      </c>
      <c r="M25" s="31">
        <v>0.987</v>
      </c>
      <c r="N25" s="37">
        <v>0.975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0.981</v>
      </c>
      <c r="N26" s="37">
        <v>0.962</v>
      </c>
    </row>
    <row r="27" customHeight="1" spans="1:14">
      <c r="A27" s="19"/>
      <c r="L27" s="34">
        <v>440</v>
      </c>
      <c r="M27" s="31">
        <v>0.972</v>
      </c>
      <c r="N27" s="37">
        <v>0.945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0.958</v>
      </c>
      <c r="N28" s="37">
        <v>0.918</v>
      </c>
    </row>
    <row r="29" customHeight="1" spans="1:14">
      <c r="A29" s="50" t="s">
        <v>491</v>
      </c>
      <c r="B29" s="51">
        <v>0.299636543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0.928</v>
      </c>
      <c r="N29" s="37">
        <v>0.862</v>
      </c>
    </row>
    <row r="30" customHeight="1" spans="1:14">
      <c r="A30" s="50" t="s">
        <v>493</v>
      </c>
      <c r="B30" s="51">
        <v>0.047054626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0.898</v>
      </c>
      <c r="N30" s="37">
        <v>0.806</v>
      </c>
    </row>
    <row r="31" customHeight="1" spans="1:14">
      <c r="A31" s="50" t="s">
        <v>495</v>
      </c>
      <c r="B31" s="51">
        <v>2.194527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0.849</v>
      </c>
      <c r="N31" s="37">
        <v>0.721</v>
      </c>
    </row>
    <row r="32" customHeight="1" spans="1:14">
      <c r="A32" s="50" t="s">
        <v>497</v>
      </c>
      <c r="B32" s="51">
        <v>0.011540398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0.764</v>
      </c>
      <c r="N32" s="37">
        <v>0.583</v>
      </c>
    </row>
    <row r="33" customHeight="1" spans="1:14">
      <c r="A33" s="50" t="s">
        <v>499</v>
      </c>
      <c r="B33" s="51">
        <v>1.535724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0.605</v>
      </c>
      <c r="N33" s="37">
        <v>0.366</v>
      </c>
    </row>
    <row r="34" customHeight="1" spans="1:14">
      <c r="A34" s="50" t="s">
        <v>501</v>
      </c>
      <c r="B34" s="51">
        <v>112.608932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31">
        <v>0.327</v>
      </c>
      <c r="N34" s="37">
        <v>0.107</v>
      </c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-4.39e-7</v>
      </c>
      <c r="C37" s="28"/>
      <c r="D37" s="28"/>
      <c r="E37" s="28"/>
      <c r="G37" s="44" t="s">
        <v>506</v>
      </c>
      <c r="H37" s="28"/>
      <c r="I37" s="34">
        <v>716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1.46e-8</v>
      </c>
      <c r="C38" s="28"/>
      <c r="D38" s="28"/>
      <c r="E38" s="28"/>
      <c r="G38" s="52" t="s">
        <v>508</v>
      </c>
      <c r="H38" s="28"/>
      <c r="I38" s="34">
        <v>101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-2.76e-11</v>
      </c>
      <c r="C39" s="28"/>
      <c r="D39" s="28"/>
      <c r="E39" s="28"/>
      <c r="G39" s="44" t="s">
        <v>510</v>
      </c>
      <c r="H39" s="28"/>
      <c r="I39" s="34">
        <v>12650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8.87e-7</v>
      </c>
      <c r="C40" s="28"/>
      <c r="D40" s="28"/>
      <c r="E40" s="28"/>
      <c r="G40" s="44" t="s">
        <v>512</v>
      </c>
      <c r="H40" s="28"/>
      <c r="I40" s="34">
        <v>4853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7.53e-10</v>
      </c>
      <c r="C41" s="28"/>
      <c r="D41" s="28"/>
      <c r="E41" s="28"/>
      <c r="G41" s="27" t="s">
        <v>514</v>
      </c>
      <c r="H41" s="28"/>
      <c r="I41" s="31">
        <v>0.303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0.22</v>
      </c>
      <c r="C42" s="28"/>
      <c r="D42" s="28"/>
      <c r="E42" s="28"/>
      <c r="G42" s="44" t="s">
        <v>516</v>
      </c>
      <c r="H42" s="28"/>
      <c r="I42" s="59">
        <v>0.95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936</v>
      </c>
      <c r="N46" s="56"/>
    </row>
    <row r="47" customHeight="1" spans="1:14">
      <c r="A47" s="54" t="s">
        <v>530</v>
      </c>
      <c r="B47" s="28"/>
      <c r="C47" s="36">
        <v>1.7</v>
      </c>
      <c r="D47" s="28"/>
      <c r="E47" s="36">
        <v>2.4</v>
      </c>
      <c r="F47" s="28"/>
      <c r="G47" s="36">
        <v>2.7</v>
      </c>
      <c r="H47" s="36">
        <v>3</v>
      </c>
      <c r="I47" s="36">
        <v>4.1</v>
      </c>
      <c r="J47" s="36">
        <v>4.9</v>
      </c>
      <c r="N47" s="20"/>
    </row>
    <row r="48" customHeight="1" spans="1:14">
      <c r="A48" s="54" t="s">
        <v>531</v>
      </c>
      <c r="B48" s="28"/>
      <c r="C48" s="36">
        <v>1.7</v>
      </c>
      <c r="D48" s="28"/>
      <c r="E48" s="36">
        <v>2.7</v>
      </c>
      <c r="F48" s="28"/>
      <c r="G48" s="36">
        <v>3.1</v>
      </c>
      <c r="H48" s="36">
        <v>3.5</v>
      </c>
      <c r="I48" s="36">
        <v>4.3</v>
      </c>
      <c r="J48" s="36">
        <v>5.3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1.8</v>
      </c>
      <c r="D49" s="28"/>
      <c r="E49" s="36">
        <v>2.8</v>
      </c>
      <c r="F49" s="28"/>
      <c r="G49" s="36">
        <v>3.2</v>
      </c>
      <c r="H49" s="36">
        <v>3.7</v>
      </c>
      <c r="I49" s="36">
        <v>4.6</v>
      </c>
      <c r="J49" s="36">
        <v>5.5</v>
      </c>
      <c r="L49" s="44" t="s">
        <v>534</v>
      </c>
      <c r="M49" s="59">
        <v>5.05</v>
      </c>
      <c r="N49" s="56"/>
    </row>
    <row r="50" customHeight="1" spans="1:14">
      <c r="A50" s="38" t="s">
        <v>535</v>
      </c>
      <c r="B50" s="28"/>
      <c r="C50" s="36">
        <v>1.9</v>
      </c>
      <c r="D50" s="28"/>
      <c r="E50" s="36">
        <v>2.9</v>
      </c>
      <c r="F50" s="28"/>
      <c r="G50" s="36">
        <v>3.5</v>
      </c>
      <c r="H50" s="36">
        <v>3.9</v>
      </c>
      <c r="I50" s="36">
        <v>4.9</v>
      </c>
      <c r="J50" s="36">
        <v>5.7</v>
      </c>
      <c r="N50" s="20"/>
    </row>
    <row r="51" customHeight="1" spans="1:14">
      <c r="A51" s="38" t="s">
        <v>536</v>
      </c>
      <c r="B51" s="28"/>
      <c r="C51" s="36">
        <v>2</v>
      </c>
      <c r="D51" s="28"/>
      <c r="E51" s="36">
        <v>3.3</v>
      </c>
      <c r="F51" s="28"/>
      <c r="G51" s="36">
        <v>3.7</v>
      </c>
      <c r="H51" s="36">
        <v>4.1</v>
      </c>
      <c r="I51" s="36">
        <v>4.9</v>
      </c>
      <c r="J51" s="36">
        <v>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2.4</v>
      </c>
      <c r="D52" s="28"/>
      <c r="E52" s="36">
        <v>3.4</v>
      </c>
      <c r="F52" s="28"/>
      <c r="G52" s="36">
        <v>3.9</v>
      </c>
      <c r="H52" s="36">
        <v>4.3</v>
      </c>
      <c r="I52" s="36">
        <v>5.2</v>
      </c>
      <c r="J52" s="36">
        <v>6.4</v>
      </c>
      <c r="L52" s="27" t="s">
        <v>539</v>
      </c>
      <c r="M52" s="34">
        <v>115</v>
      </c>
      <c r="N52" s="56"/>
    </row>
    <row r="53" customHeight="1" spans="1:14">
      <c r="A53" s="38" t="s">
        <v>540</v>
      </c>
      <c r="B53" s="28"/>
      <c r="C53" s="36">
        <v>2.5</v>
      </c>
      <c r="D53" s="28"/>
      <c r="E53" s="36">
        <v>3.6</v>
      </c>
      <c r="F53" s="28"/>
      <c r="G53" s="36">
        <v>4.2</v>
      </c>
      <c r="H53" s="36">
        <v>4.5</v>
      </c>
      <c r="I53" s="36">
        <v>5.6</v>
      </c>
      <c r="J53" s="36">
        <v>6.9</v>
      </c>
      <c r="N53" s="20"/>
    </row>
    <row r="54" customHeight="1" spans="1:14">
      <c r="A54" s="38" t="s">
        <v>541</v>
      </c>
      <c r="B54" s="28"/>
      <c r="C54" s="36">
        <v>2.6</v>
      </c>
      <c r="D54" s="28"/>
      <c r="E54" s="36">
        <v>3.8</v>
      </c>
      <c r="F54" s="28"/>
      <c r="G54" s="36">
        <v>4.3</v>
      </c>
      <c r="H54" s="36">
        <v>4.6</v>
      </c>
      <c r="I54" s="36">
        <v>5.8</v>
      </c>
      <c r="J54" s="36">
        <v>7.1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2.7</v>
      </c>
      <c r="D55" s="28"/>
      <c r="E55" s="36">
        <v>4</v>
      </c>
      <c r="F55" s="28"/>
      <c r="G55" s="36">
        <v>4.4</v>
      </c>
      <c r="H55" s="36">
        <v>4.8</v>
      </c>
      <c r="I55" s="36">
        <v>6.1</v>
      </c>
      <c r="J55" s="36">
        <v>7.3</v>
      </c>
      <c r="L55" s="15"/>
      <c r="M55" s="15"/>
      <c r="N55" s="35"/>
    </row>
    <row r="56" customHeight="1" spans="1:14">
      <c r="A56" s="60" t="s">
        <v>544</v>
      </c>
      <c r="B56" s="61"/>
      <c r="C56" s="70">
        <v>2.9</v>
      </c>
      <c r="D56" s="61"/>
      <c r="E56" s="70">
        <v>4.2</v>
      </c>
      <c r="F56" s="61"/>
      <c r="G56" s="70">
        <v>4.6</v>
      </c>
      <c r="H56" s="70">
        <v>5</v>
      </c>
      <c r="I56" s="70">
        <v>6.2</v>
      </c>
      <c r="J56" s="70">
        <v>7.5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_xlfn.DISPIMG("ID_5724C2B3020D4613A091EA6B4D648D17",1)</f>
        <v>=DISPIMG("ID_5724C2B3020D4613A091EA6B4D648D17",1)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937</v>
      </c>
      <c r="B2" s="6"/>
      <c r="C2" s="6"/>
      <c r="D2" s="6"/>
      <c r="E2" s="6"/>
      <c r="F2" s="6"/>
      <c r="G2" s="6"/>
      <c r="H2" s="7" t="s">
        <v>938</v>
      </c>
      <c r="I2" s="8"/>
      <c r="J2" s="9" t="s">
        <v>939</v>
      </c>
      <c r="K2" s="10"/>
      <c r="L2" s="10"/>
      <c r="M2" s="9" t="s">
        <v>940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941</v>
      </c>
      <c r="I3" s="15"/>
      <c r="J3" s="16" t="s">
        <v>942</v>
      </c>
      <c r="K3" s="17"/>
      <c r="L3" s="17"/>
      <c r="M3" s="16" t="s">
        <v>943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0.2207</v>
      </c>
      <c r="I6" s="66" t="s">
        <v>444</v>
      </c>
      <c r="J6" s="67">
        <v>0.2175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1.89702</v>
      </c>
      <c r="E7" s="28"/>
      <c r="G7" s="66" t="s">
        <v>448</v>
      </c>
      <c r="H7" s="67">
        <v>0.479</v>
      </c>
      <c r="I7" s="66" t="s">
        <v>449</v>
      </c>
      <c r="J7" s="67">
        <v>0.517</v>
      </c>
      <c r="L7" s="34">
        <v>2400</v>
      </c>
      <c r="M7" s="31">
        <v>0.931</v>
      </c>
      <c r="N7" s="37">
        <v>0.866</v>
      </c>
    </row>
    <row r="8" customHeight="1" spans="1:14">
      <c r="A8" s="33" t="s">
        <v>450</v>
      </c>
      <c r="B8" s="36">
        <v>1970.1</v>
      </c>
      <c r="C8" s="28"/>
      <c r="D8" s="30">
        <v>1.90415</v>
      </c>
      <c r="E8" s="28"/>
      <c r="G8" s="66" t="s">
        <v>451</v>
      </c>
      <c r="H8" s="67">
        <v>0.2918</v>
      </c>
      <c r="I8" s="66" t="s">
        <v>452</v>
      </c>
      <c r="J8" s="67">
        <v>0.2426</v>
      </c>
      <c r="L8" s="34">
        <v>2200</v>
      </c>
      <c r="M8" s="31">
        <v>0.98</v>
      </c>
      <c r="N8" s="37">
        <v>0.96</v>
      </c>
    </row>
    <row r="9" customHeight="1" spans="1:14">
      <c r="A9" s="33" t="s">
        <v>453</v>
      </c>
      <c r="B9" s="36">
        <v>1529.6</v>
      </c>
      <c r="C9" s="28"/>
      <c r="D9" s="30">
        <v>1.91239</v>
      </c>
      <c r="E9" s="28"/>
      <c r="G9" s="66" t="s">
        <v>454</v>
      </c>
      <c r="H9" s="67">
        <v>0.2367</v>
      </c>
      <c r="I9" s="66" t="s">
        <v>455</v>
      </c>
      <c r="J9" s="67">
        <v>0.2332</v>
      </c>
      <c r="L9" s="34">
        <v>2000</v>
      </c>
      <c r="M9" s="31">
        <v>0.991</v>
      </c>
      <c r="N9" s="37">
        <v>0.983</v>
      </c>
    </row>
    <row r="10" customHeight="1" spans="1:14">
      <c r="A10" s="33" t="s">
        <v>456</v>
      </c>
      <c r="B10" s="36">
        <v>1060</v>
      </c>
      <c r="C10" s="28"/>
      <c r="D10" s="30">
        <v>1.92304</v>
      </c>
      <c r="E10" s="28"/>
      <c r="G10" s="66" t="s">
        <v>457</v>
      </c>
      <c r="H10" s="67">
        <v>0.5906</v>
      </c>
      <c r="I10" s="66" t="s">
        <v>458</v>
      </c>
      <c r="J10" s="67">
        <v>0.5227</v>
      </c>
      <c r="L10" s="34">
        <v>1800</v>
      </c>
      <c r="M10" s="31">
        <v>0.998</v>
      </c>
      <c r="N10" s="37">
        <v>0.996</v>
      </c>
    </row>
    <row r="11" customHeight="1" spans="1:14">
      <c r="A11" s="33" t="s">
        <v>459</v>
      </c>
      <c r="B11" s="36">
        <v>1014</v>
      </c>
      <c r="C11" s="28"/>
      <c r="D11" s="30">
        <v>1.92448</v>
      </c>
      <c r="E11" s="28"/>
      <c r="G11" s="68" t="s">
        <v>460</v>
      </c>
      <c r="H11" s="69">
        <v>0.9489</v>
      </c>
      <c r="I11" s="68" t="s">
        <v>461</v>
      </c>
      <c r="J11" s="69">
        <v>0.9352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1.931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1.94041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1.94514</v>
      </c>
      <c r="E14" s="28"/>
      <c r="G14" s="66" t="s">
        <v>465</v>
      </c>
      <c r="H14" s="67">
        <v>0.0012</v>
      </c>
      <c r="I14" s="66" t="s">
        <v>466</v>
      </c>
      <c r="J14" s="67">
        <v>0.0009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1.94648</v>
      </c>
      <c r="E15" s="28"/>
      <c r="G15" s="66" t="s">
        <v>468</v>
      </c>
      <c r="H15" s="67">
        <v>-0.0004</v>
      </c>
      <c r="I15" s="66" t="s">
        <v>469</v>
      </c>
      <c r="J15" s="67">
        <v>-0.0001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1.94775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1.95349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1.95375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1.96074</v>
      </c>
      <c r="E19" s="28"/>
      <c r="G19" s="44" t="s">
        <v>474</v>
      </c>
      <c r="H19" s="28"/>
      <c r="I19" s="34">
        <v>708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1.97466</v>
      </c>
      <c r="E20" s="28"/>
      <c r="G20" s="44" t="s">
        <v>476</v>
      </c>
      <c r="H20" s="28"/>
      <c r="I20" s="34">
        <v>745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1.97644</v>
      </c>
      <c r="E21" s="28"/>
      <c r="G21" s="44" t="s">
        <v>478</v>
      </c>
      <c r="H21" s="28"/>
      <c r="I21" s="34">
        <v>649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1.99209</v>
      </c>
      <c r="E22" s="17"/>
      <c r="G22" s="44" t="s">
        <v>480</v>
      </c>
      <c r="H22" s="28"/>
      <c r="I22" s="34">
        <v>685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2.00736</v>
      </c>
      <c r="E23" s="28"/>
      <c r="G23" s="44" t="s">
        <v>482</v>
      </c>
      <c r="H23" s="28"/>
      <c r="I23" s="34">
        <v>800</v>
      </c>
      <c r="J23" s="28"/>
      <c r="L23" s="34">
        <v>550</v>
      </c>
      <c r="M23" s="31">
        <v>0.996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2.03538</v>
      </c>
      <c r="E24" s="28"/>
      <c r="G24" s="16" t="s">
        <v>484</v>
      </c>
      <c r="H24" s="17"/>
      <c r="I24" s="48">
        <v>72</v>
      </c>
      <c r="J24" s="17"/>
      <c r="L24" s="34">
        <v>500</v>
      </c>
      <c r="M24" s="31">
        <v>0.988</v>
      </c>
      <c r="N24" s="37">
        <v>0.977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88</v>
      </c>
      <c r="J25" s="17"/>
      <c r="L25" s="34">
        <v>480</v>
      </c>
      <c r="M25" s="31">
        <v>0.981</v>
      </c>
      <c r="N25" s="37">
        <v>0.963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0.972</v>
      </c>
      <c r="N26" s="37">
        <v>0.944</v>
      </c>
    </row>
    <row r="27" customHeight="1" spans="1:14">
      <c r="A27" s="19"/>
      <c r="L27" s="34">
        <v>440</v>
      </c>
      <c r="M27" s="31">
        <v>0.956</v>
      </c>
      <c r="N27" s="37">
        <v>0.914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0.927</v>
      </c>
      <c r="N28" s="37">
        <v>0.86</v>
      </c>
    </row>
    <row r="29" customHeight="1" spans="1:14">
      <c r="A29" s="50" t="s">
        <v>491</v>
      </c>
      <c r="B29" s="51">
        <v>2.3325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0.868</v>
      </c>
      <c r="N29" s="37">
        <v>0.754</v>
      </c>
    </row>
    <row r="30" customHeight="1" spans="1:14">
      <c r="A30" s="50" t="s">
        <v>493</v>
      </c>
      <c r="B30" s="51">
        <v>0.0127519406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0.813</v>
      </c>
      <c r="N30" s="37">
        <v>0.661</v>
      </c>
    </row>
    <row r="31" customHeight="1" spans="1:14">
      <c r="A31" s="50" t="s">
        <v>495</v>
      </c>
      <c r="B31" s="51">
        <v>0.338027447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0.725</v>
      </c>
      <c r="N31" s="37">
        <v>0.526</v>
      </c>
    </row>
    <row r="32" customHeight="1" spans="1:14">
      <c r="A32" s="50" t="s">
        <v>497</v>
      </c>
      <c r="B32" s="51">
        <v>0.053563185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0.574</v>
      </c>
      <c r="N32" s="37">
        <v>0.33</v>
      </c>
    </row>
    <row r="33" customHeight="1" spans="1:14">
      <c r="A33" s="50" t="s">
        <v>499</v>
      </c>
      <c r="B33" s="51">
        <v>1.635687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0.318</v>
      </c>
      <c r="N33" s="37">
        <v>0.101</v>
      </c>
    </row>
    <row r="34" customHeight="1" spans="1:14">
      <c r="A34" s="50" t="s">
        <v>501</v>
      </c>
      <c r="B34" s="51">
        <v>114.949417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-4.45e-7</v>
      </c>
      <c r="C37" s="28"/>
      <c r="D37" s="28"/>
      <c r="E37" s="28"/>
      <c r="G37" s="44" t="s">
        <v>506</v>
      </c>
      <c r="H37" s="28"/>
      <c r="I37" s="34">
        <v>698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1.4e-8</v>
      </c>
      <c r="C38" s="28"/>
      <c r="D38" s="28"/>
      <c r="E38" s="28"/>
      <c r="G38" s="52" t="s">
        <v>508</v>
      </c>
      <c r="H38" s="28"/>
      <c r="I38" s="34">
        <v>107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-3.45e-11</v>
      </c>
      <c r="C39" s="28"/>
      <c r="D39" s="28"/>
      <c r="E39" s="28"/>
      <c r="G39" s="44" t="s">
        <v>510</v>
      </c>
      <c r="H39" s="28"/>
      <c r="I39" s="34">
        <v>13043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9.44e-7</v>
      </c>
      <c r="C40" s="28"/>
      <c r="D40" s="28"/>
      <c r="E40" s="28"/>
      <c r="G40" s="44" t="s">
        <v>512</v>
      </c>
      <c r="H40" s="28"/>
      <c r="I40" s="34">
        <v>4998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1.04e-9</v>
      </c>
      <c r="C41" s="28"/>
      <c r="D41" s="28"/>
      <c r="E41" s="28"/>
      <c r="G41" s="27" t="s">
        <v>514</v>
      </c>
      <c r="H41" s="28"/>
      <c r="I41" s="31">
        <v>0.305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0.253</v>
      </c>
      <c r="C42" s="28"/>
      <c r="D42" s="28"/>
      <c r="E42" s="28"/>
      <c r="G42" s="44" t="s">
        <v>516</v>
      </c>
      <c r="H42" s="28"/>
      <c r="I42" s="59">
        <v>0.93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944</v>
      </c>
      <c r="N46" s="56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1.9</v>
      </c>
      <c r="D48" s="28"/>
      <c r="E48" s="36">
        <v>2.8</v>
      </c>
      <c r="F48" s="28"/>
      <c r="G48" s="36">
        <v>3.3</v>
      </c>
      <c r="H48" s="36">
        <v>3.8</v>
      </c>
      <c r="I48" s="36">
        <v>4.6</v>
      </c>
      <c r="J48" s="36">
        <v>6.3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1.9</v>
      </c>
      <c r="D49" s="28"/>
      <c r="E49" s="36">
        <v>3</v>
      </c>
      <c r="F49" s="28"/>
      <c r="G49" s="36">
        <v>3.6</v>
      </c>
      <c r="H49" s="36">
        <v>4</v>
      </c>
      <c r="I49" s="36">
        <v>5.2</v>
      </c>
      <c r="J49" s="36">
        <v>6.6</v>
      </c>
      <c r="L49" s="44" t="s">
        <v>534</v>
      </c>
      <c r="M49" s="36">
        <v>5.1</v>
      </c>
      <c r="N49" s="56"/>
    </row>
    <row r="50" customHeight="1" spans="1:14">
      <c r="A50" s="38" t="s">
        <v>535</v>
      </c>
      <c r="B50" s="28"/>
      <c r="C50" s="36">
        <v>1.9</v>
      </c>
      <c r="D50" s="28"/>
      <c r="E50" s="36">
        <v>3.5</v>
      </c>
      <c r="F50" s="28"/>
      <c r="G50" s="36">
        <v>3.9</v>
      </c>
      <c r="H50" s="36">
        <v>4.3</v>
      </c>
      <c r="I50" s="36">
        <v>5.6</v>
      </c>
      <c r="J50" s="36">
        <v>6.8</v>
      </c>
      <c r="N50" s="20"/>
    </row>
    <row r="51" customHeight="1" spans="1:14">
      <c r="A51" s="38" t="s">
        <v>536</v>
      </c>
      <c r="B51" s="28"/>
      <c r="C51" s="36">
        <v>2.2</v>
      </c>
      <c r="D51" s="28"/>
      <c r="E51" s="36">
        <v>3.6</v>
      </c>
      <c r="F51" s="28"/>
      <c r="G51" s="36">
        <v>4</v>
      </c>
      <c r="H51" s="36">
        <v>4.6</v>
      </c>
      <c r="I51" s="36">
        <v>5.9</v>
      </c>
      <c r="J51" s="36">
        <v>7.3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2.6</v>
      </c>
      <c r="D52" s="28"/>
      <c r="E52" s="36">
        <v>3.8</v>
      </c>
      <c r="F52" s="28"/>
      <c r="G52" s="36">
        <v>4.3</v>
      </c>
      <c r="H52" s="36">
        <v>4.7</v>
      </c>
      <c r="I52" s="36">
        <v>6.3</v>
      </c>
      <c r="J52" s="36">
        <v>7.8</v>
      </c>
      <c r="L52" s="27" t="s">
        <v>539</v>
      </c>
      <c r="M52" s="34">
        <v>130</v>
      </c>
      <c r="N52" s="56"/>
    </row>
    <row r="53" customHeight="1" spans="1:14">
      <c r="A53" s="38" t="s">
        <v>540</v>
      </c>
      <c r="B53" s="28"/>
      <c r="C53" s="36">
        <v>2.8</v>
      </c>
      <c r="D53" s="28"/>
      <c r="E53" s="36">
        <v>3.9</v>
      </c>
      <c r="F53" s="28"/>
      <c r="G53" s="36">
        <v>4.4</v>
      </c>
      <c r="H53" s="36">
        <v>5.1</v>
      </c>
      <c r="I53" s="36">
        <v>6.4</v>
      </c>
      <c r="J53" s="36">
        <v>8.1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_xlfn.DISPIMG("ID_AEAFF697A4D14B4FB6AA075939563319",1)</f>
        <v>=DISPIMG("ID_AEAFF697A4D14B4FB6AA075939563319",1)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945</v>
      </c>
      <c r="B2" s="6"/>
      <c r="C2" s="6"/>
      <c r="D2" s="6"/>
      <c r="E2" s="6"/>
      <c r="F2" s="6"/>
      <c r="G2" s="6"/>
      <c r="H2" s="7" t="s">
        <v>946</v>
      </c>
      <c r="I2" s="8"/>
      <c r="J2" s="9" t="s">
        <v>947</v>
      </c>
      <c r="K2" s="10"/>
      <c r="L2" s="10"/>
      <c r="M2" s="9" t="s">
        <v>948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949</v>
      </c>
      <c r="I3" s="15"/>
      <c r="J3" s="16" t="s">
        <v>950</v>
      </c>
      <c r="K3" s="17"/>
      <c r="L3" s="17"/>
      <c r="M3" s="16" t="s">
        <v>951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0.2061</v>
      </c>
      <c r="I6" s="66" t="s">
        <v>444</v>
      </c>
      <c r="J6" s="67">
        <v>0.2026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1.93209</v>
      </c>
      <c r="E7" s="28"/>
      <c r="G7" s="66" t="s">
        <v>448</v>
      </c>
      <c r="H7" s="67">
        <v>0.4605</v>
      </c>
      <c r="I7" s="66" t="s">
        <v>449</v>
      </c>
      <c r="J7" s="67">
        <v>0.4965</v>
      </c>
      <c r="L7" s="34">
        <v>2400</v>
      </c>
      <c r="M7" s="31">
        <v>0.943</v>
      </c>
      <c r="N7" s="37">
        <v>0.889</v>
      </c>
    </row>
    <row r="8" customHeight="1" spans="1:14">
      <c r="A8" s="33" t="s">
        <v>450</v>
      </c>
      <c r="B8" s="36">
        <v>1970.1</v>
      </c>
      <c r="C8" s="28"/>
      <c r="D8" s="30">
        <v>1.93973</v>
      </c>
      <c r="E8" s="28"/>
      <c r="G8" s="66" t="s">
        <v>451</v>
      </c>
      <c r="H8" s="67">
        <v>0.2868</v>
      </c>
      <c r="I8" s="66" t="s">
        <v>452</v>
      </c>
      <c r="J8" s="67">
        <v>0.2381</v>
      </c>
      <c r="L8" s="34">
        <v>2200</v>
      </c>
      <c r="M8" s="31">
        <v>0.982</v>
      </c>
      <c r="N8" s="37">
        <v>0.964</v>
      </c>
    </row>
    <row r="9" customHeight="1" spans="1:14">
      <c r="A9" s="33" t="s">
        <v>453</v>
      </c>
      <c r="B9" s="36">
        <v>1529.6</v>
      </c>
      <c r="C9" s="28"/>
      <c r="D9" s="30">
        <v>1.94885</v>
      </c>
      <c r="E9" s="28"/>
      <c r="G9" s="66" t="s">
        <v>454</v>
      </c>
      <c r="H9" s="67">
        <v>0.2356</v>
      </c>
      <c r="I9" s="66" t="s">
        <v>455</v>
      </c>
      <c r="J9" s="67">
        <v>0.2316</v>
      </c>
      <c r="L9" s="34">
        <v>2000</v>
      </c>
      <c r="M9" s="31">
        <v>0.993</v>
      </c>
      <c r="N9" s="37">
        <v>0.985</v>
      </c>
    </row>
    <row r="10" customHeight="1" spans="1:14">
      <c r="A10" s="33" t="s">
        <v>456</v>
      </c>
      <c r="B10" s="36">
        <v>1060</v>
      </c>
      <c r="C10" s="28"/>
      <c r="D10" s="30">
        <v>1.9614</v>
      </c>
      <c r="E10" s="28"/>
      <c r="G10" s="66" t="s">
        <v>457</v>
      </c>
      <c r="H10" s="67">
        <v>0.6141</v>
      </c>
      <c r="I10" s="66" t="s">
        <v>458</v>
      </c>
      <c r="J10" s="67">
        <v>0.5428</v>
      </c>
      <c r="L10" s="34">
        <v>1800</v>
      </c>
      <c r="M10" s="31">
        <v>0.997</v>
      </c>
      <c r="N10" s="37">
        <v>0.995</v>
      </c>
    </row>
    <row r="11" customHeight="1" spans="1:14">
      <c r="A11" s="33" t="s">
        <v>459</v>
      </c>
      <c r="B11" s="36">
        <v>1014</v>
      </c>
      <c r="C11" s="28"/>
      <c r="D11" s="30">
        <v>1.96317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1.97128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1.98328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1.9894</v>
      </c>
      <c r="E14" s="28"/>
      <c r="G14" s="66" t="s">
        <v>465</v>
      </c>
      <c r="H14" s="67">
        <v>0.0006</v>
      </c>
      <c r="I14" s="66" t="s">
        <v>466</v>
      </c>
      <c r="J14" s="67">
        <v>-0.0013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1.99116</v>
      </c>
      <c r="E15" s="28"/>
      <c r="G15" s="66" t="s">
        <v>468</v>
      </c>
      <c r="H15" s="67">
        <v>0.0019</v>
      </c>
      <c r="I15" s="66" t="s">
        <v>469</v>
      </c>
      <c r="J15" s="67">
        <v>0.0117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1.99281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2.00035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2.00069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2.00996</v>
      </c>
      <c r="E19" s="28"/>
      <c r="G19" s="44" t="s">
        <v>474</v>
      </c>
      <c r="H19" s="28"/>
      <c r="I19" s="34">
        <v>683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2.02876</v>
      </c>
      <c r="E20" s="28"/>
      <c r="G20" s="44" t="s">
        <v>476</v>
      </c>
      <c r="H20" s="28"/>
      <c r="I20" s="34">
        <v>724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2.0312</v>
      </c>
      <c r="E21" s="28"/>
      <c r="G21" s="44" t="s">
        <v>478</v>
      </c>
      <c r="H21" s="28"/>
      <c r="I21" s="34">
        <v>634</v>
      </c>
      <c r="J21" s="28"/>
      <c r="L21" s="34">
        <v>650</v>
      </c>
      <c r="M21" s="31">
        <v>0.996</v>
      </c>
      <c r="N21" s="37">
        <v>0.993</v>
      </c>
    </row>
    <row r="22" customHeight="1" spans="1:14">
      <c r="A22" s="45" t="s">
        <v>479</v>
      </c>
      <c r="B22" s="46">
        <v>435.8</v>
      </c>
      <c r="C22" s="17"/>
      <c r="D22" s="47">
        <v>2.05293</v>
      </c>
      <c r="E22" s="17"/>
      <c r="G22" s="44" t="s">
        <v>480</v>
      </c>
      <c r="H22" s="28"/>
      <c r="I22" s="34">
        <v>668</v>
      </c>
      <c r="J22" s="28"/>
      <c r="L22" s="34">
        <v>600</v>
      </c>
      <c r="M22" s="31">
        <v>0.995</v>
      </c>
      <c r="N22" s="37">
        <v>0.99</v>
      </c>
    </row>
    <row r="23" customHeight="1" spans="1:14">
      <c r="A23" s="33" t="s">
        <v>481</v>
      </c>
      <c r="B23" s="36">
        <v>404.7</v>
      </c>
      <c r="C23" s="28"/>
      <c r="D23" s="30">
        <v>2.07472</v>
      </c>
      <c r="E23" s="28"/>
      <c r="G23" s="44" t="s">
        <v>482</v>
      </c>
      <c r="H23" s="28"/>
      <c r="I23" s="34">
        <v>785</v>
      </c>
      <c r="J23" s="28"/>
      <c r="L23" s="34">
        <v>550</v>
      </c>
      <c r="M23" s="31">
        <v>0.991</v>
      </c>
      <c r="N23" s="37">
        <v>0.982</v>
      </c>
    </row>
    <row r="24" customHeight="1" spans="1:14">
      <c r="A24" s="54" t="s">
        <v>483</v>
      </c>
      <c r="B24" s="36">
        <v>365</v>
      </c>
      <c r="C24" s="28"/>
      <c r="D24" s="15"/>
      <c r="E24" s="15"/>
      <c r="G24" s="16" t="s">
        <v>484</v>
      </c>
      <c r="H24" s="17"/>
      <c r="I24" s="48">
        <v>70</v>
      </c>
      <c r="J24" s="17"/>
      <c r="L24" s="34">
        <v>500</v>
      </c>
      <c r="M24" s="31">
        <v>0.977</v>
      </c>
      <c r="N24" s="37">
        <v>0.955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87</v>
      </c>
      <c r="J25" s="17"/>
      <c r="L25" s="34">
        <v>480</v>
      </c>
      <c r="M25" s="31">
        <v>0.966</v>
      </c>
      <c r="N25" s="37">
        <v>0.934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0.953</v>
      </c>
      <c r="N26" s="37">
        <v>0.908</v>
      </c>
    </row>
    <row r="27" customHeight="1" spans="1:14">
      <c r="A27" s="19"/>
      <c r="L27" s="34">
        <v>440</v>
      </c>
      <c r="M27" s="31">
        <v>0.925</v>
      </c>
      <c r="N27" s="37">
        <v>0.856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0.872</v>
      </c>
      <c r="N28" s="37">
        <v>0.761</v>
      </c>
    </row>
    <row r="29" customHeight="1" spans="1:14">
      <c r="A29" s="50" t="s">
        <v>491</v>
      </c>
      <c r="B29" s="51">
        <v>0.494167179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0.764</v>
      </c>
      <c r="N29" s="37">
        <v>0.583</v>
      </c>
    </row>
    <row r="30" customHeight="1" spans="1:14">
      <c r="A30" s="50" t="s">
        <v>493</v>
      </c>
      <c r="B30" s="51">
        <v>0.0602358095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0.658</v>
      </c>
      <c r="N30" s="37">
        <v>0.433</v>
      </c>
    </row>
    <row r="31" customHeight="1" spans="1:14">
      <c r="A31" s="50" t="s">
        <v>495</v>
      </c>
      <c r="B31" s="51">
        <v>2.313751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0.466</v>
      </c>
      <c r="N31" s="37">
        <v>0.217</v>
      </c>
    </row>
    <row r="32" customHeight="1" spans="1:14">
      <c r="A32" s="50" t="s">
        <v>497</v>
      </c>
      <c r="B32" s="51">
        <v>0.0137149198</v>
      </c>
      <c r="C32" s="28"/>
      <c r="D32" s="28"/>
      <c r="E32" s="28"/>
      <c r="G32" s="27" t="s">
        <v>498</v>
      </c>
      <c r="H32" s="28"/>
      <c r="I32" s="15"/>
      <c r="J32" s="15"/>
      <c r="L32" s="34">
        <v>370</v>
      </c>
      <c r="M32" s="31">
        <v>0.184</v>
      </c>
      <c r="N32" s="37">
        <v>0.034</v>
      </c>
    </row>
    <row r="33" customHeight="1" spans="1:14">
      <c r="A33" s="50" t="s">
        <v>499</v>
      </c>
      <c r="B33" s="51">
        <v>2.279299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15"/>
      <c r="N33" s="35"/>
    </row>
    <row r="34" customHeight="1" spans="1:14">
      <c r="A34" s="50" t="s">
        <v>501</v>
      </c>
      <c r="B34" s="51">
        <v>148.088425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-2.2e-6</v>
      </c>
      <c r="C37" s="28"/>
      <c r="D37" s="28"/>
      <c r="E37" s="28"/>
      <c r="G37" s="44" t="s">
        <v>506</v>
      </c>
      <c r="H37" s="28"/>
      <c r="I37" s="34">
        <v>625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1.4e-8</v>
      </c>
      <c r="C38" s="28"/>
      <c r="D38" s="28"/>
      <c r="E38" s="28"/>
      <c r="G38" s="52" t="s">
        <v>508</v>
      </c>
      <c r="H38" s="28"/>
      <c r="I38" s="34">
        <v>124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-1.91e-11</v>
      </c>
      <c r="C39" s="28"/>
      <c r="D39" s="28"/>
      <c r="E39" s="28"/>
      <c r="G39" s="44" t="s">
        <v>510</v>
      </c>
      <c r="H39" s="28"/>
      <c r="I39" s="34">
        <v>12348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1.04e-6</v>
      </c>
      <c r="C40" s="28"/>
      <c r="D40" s="28"/>
      <c r="E40" s="28"/>
      <c r="G40" s="44" t="s">
        <v>512</v>
      </c>
      <c r="H40" s="28"/>
      <c r="I40" s="34">
        <v>4756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1.38e-9</v>
      </c>
      <c r="C41" s="28"/>
      <c r="D41" s="28"/>
      <c r="E41" s="28"/>
      <c r="G41" s="27" t="s">
        <v>514</v>
      </c>
      <c r="H41" s="28"/>
      <c r="I41" s="31">
        <v>0.298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0.29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952</v>
      </c>
      <c r="N46" s="56"/>
    </row>
    <row r="47" customHeight="1" spans="1:14">
      <c r="A47" s="54" t="s">
        <v>530</v>
      </c>
      <c r="B47" s="28"/>
      <c r="C47" s="36">
        <v>0.5</v>
      </c>
      <c r="D47" s="28"/>
      <c r="E47" s="36">
        <v>1.7</v>
      </c>
      <c r="F47" s="28"/>
      <c r="G47" s="36">
        <v>1.9</v>
      </c>
      <c r="H47" s="36">
        <v>2.8</v>
      </c>
      <c r="I47" s="36">
        <v>4.4</v>
      </c>
      <c r="J47" s="36">
        <v>6</v>
      </c>
      <c r="N47" s="20"/>
    </row>
    <row r="48" customHeight="1" spans="1:14">
      <c r="A48" s="54" t="s">
        <v>531</v>
      </c>
      <c r="B48" s="28"/>
      <c r="C48" s="36">
        <v>0.7</v>
      </c>
      <c r="D48" s="28"/>
      <c r="E48" s="36">
        <v>2.1</v>
      </c>
      <c r="F48" s="28"/>
      <c r="G48" s="36">
        <v>2.3</v>
      </c>
      <c r="H48" s="36">
        <v>2.9</v>
      </c>
      <c r="I48" s="36">
        <v>4.8</v>
      </c>
      <c r="J48" s="36">
        <v>6.4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0.8</v>
      </c>
      <c r="D49" s="28"/>
      <c r="E49" s="36">
        <v>2.2</v>
      </c>
      <c r="F49" s="28"/>
      <c r="G49" s="36">
        <v>2.9</v>
      </c>
      <c r="H49" s="36">
        <v>3.3</v>
      </c>
      <c r="I49" s="36">
        <v>5.3</v>
      </c>
      <c r="J49" s="36">
        <v>7.2</v>
      </c>
      <c r="L49" s="44" t="s">
        <v>534</v>
      </c>
      <c r="M49" s="59">
        <v>4.74</v>
      </c>
      <c r="N49" s="56"/>
    </row>
    <row r="50" customHeight="1" spans="1:14">
      <c r="A50" s="38" t="s">
        <v>535</v>
      </c>
      <c r="B50" s="28"/>
      <c r="C50" s="36">
        <v>1</v>
      </c>
      <c r="D50" s="28"/>
      <c r="E50" s="36">
        <v>2.3</v>
      </c>
      <c r="F50" s="28"/>
      <c r="G50" s="36">
        <v>3.2</v>
      </c>
      <c r="H50" s="36">
        <v>3.8</v>
      </c>
      <c r="I50" s="36">
        <v>5.5</v>
      </c>
      <c r="J50" s="36">
        <v>7.8</v>
      </c>
      <c r="N50" s="20"/>
    </row>
    <row r="51" customHeight="1" spans="1:14">
      <c r="A51" s="38" t="s">
        <v>536</v>
      </c>
      <c r="B51" s="28"/>
      <c r="C51" s="36">
        <v>1.2</v>
      </c>
      <c r="D51" s="28"/>
      <c r="E51" s="36">
        <v>2.7</v>
      </c>
      <c r="F51" s="28"/>
      <c r="G51" s="36">
        <v>3.5</v>
      </c>
      <c r="H51" s="36">
        <v>4.3</v>
      </c>
      <c r="I51" s="36">
        <v>6</v>
      </c>
      <c r="J51" s="36">
        <v>8.4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1.3</v>
      </c>
      <c r="D52" s="28"/>
      <c r="E52" s="36">
        <v>3</v>
      </c>
      <c r="F52" s="28"/>
      <c r="G52" s="36">
        <v>3.7</v>
      </c>
      <c r="H52" s="36">
        <v>4.6</v>
      </c>
      <c r="I52" s="36">
        <v>6.6</v>
      </c>
      <c r="J52" s="36">
        <v>9</v>
      </c>
      <c r="L52" s="27" t="s">
        <v>539</v>
      </c>
      <c r="M52" s="34">
        <v>220</v>
      </c>
      <c r="N52" s="56"/>
    </row>
    <row r="53" customHeight="1" spans="1:14">
      <c r="A53" s="38" t="s">
        <v>540</v>
      </c>
      <c r="B53" s="28"/>
      <c r="C53" s="36">
        <v>1.4</v>
      </c>
      <c r="D53" s="28"/>
      <c r="E53" s="36">
        <v>3.2</v>
      </c>
      <c r="F53" s="28"/>
      <c r="G53" s="36">
        <v>3.9</v>
      </c>
      <c r="H53" s="36">
        <v>4.7</v>
      </c>
      <c r="I53" s="36">
        <v>6.8</v>
      </c>
      <c r="J53" s="36">
        <v>9.4</v>
      </c>
      <c r="N53" s="20"/>
    </row>
    <row r="54" customHeight="1" spans="1:14">
      <c r="A54" s="38" t="s">
        <v>541</v>
      </c>
      <c r="B54" s="28"/>
      <c r="C54" s="36">
        <v>1.6</v>
      </c>
      <c r="D54" s="28"/>
      <c r="E54" s="36">
        <v>3.5</v>
      </c>
      <c r="F54" s="28"/>
      <c r="G54" s="36">
        <v>4.1</v>
      </c>
      <c r="H54" s="36">
        <v>5.1</v>
      </c>
      <c r="I54" s="36">
        <v>7.1</v>
      </c>
      <c r="J54" s="36">
        <v>9.8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2.1</v>
      </c>
      <c r="D55" s="28"/>
      <c r="E55" s="36">
        <v>4</v>
      </c>
      <c r="F55" s="28"/>
      <c r="G55" s="36">
        <v>4.7</v>
      </c>
      <c r="H55" s="36">
        <v>5.6</v>
      </c>
      <c r="I55" s="36">
        <v>7.7</v>
      </c>
      <c r="J55" s="36">
        <v>10.5</v>
      </c>
      <c r="L55" s="15"/>
      <c r="M55" s="15"/>
      <c r="N55" s="35"/>
    </row>
    <row r="56" customHeight="1" spans="1:14">
      <c r="A56" s="60" t="s">
        <v>544</v>
      </c>
      <c r="B56" s="61"/>
      <c r="C56" s="70">
        <v>2.5</v>
      </c>
      <c r="D56" s="61"/>
      <c r="E56" s="70">
        <v>4.5</v>
      </c>
      <c r="F56" s="61"/>
      <c r="G56" s="70">
        <v>5.4</v>
      </c>
      <c r="H56" s="70">
        <v>6.5</v>
      </c>
      <c r="I56" s="70">
        <v>8.5</v>
      </c>
      <c r="J56" s="70">
        <v>11.4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_xlfn.DISPIMG("ID_CF609B90D6E14BF4B5BF974C1D02D31E",1)</f>
        <v>=DISPIMG("ID_CF609B90D6E14BF4B5BF974C1D02D31E",1)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953</v>
      </c>
      <c r="B2" s="6"/>
      <c r="C2" s="6"/>
      <c r="D2" s="6"/>
      <c r="E2" s="6"/>
      <c r="F2" s="6"/>
      <c r="G2" s="6"/>
      <c r="H2" s="7" t="s">
        <v>954</v>
      </c>
      <c r="I2" s="8"/>
      <c r="J2" s="9" t="s">
        <v>955</v>
      </c>
      <c r="K2" s="10"/>
      <c r="L2" s="10"/>
      <c r="M2" s="9" t="s">
        <v>956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957</v>
      </c>
      <c r="I3" s="15"/>
      <c r="J3" s="16" t="s">
        <v>958</v>
      </c>
      <c r="K3" s="17"/>
      <c r="L3" s="17"/>
      <c r="M3" s="16" t="s">
        <v>959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0.2135</v>
      </c>
      <c r="I6" s="66" t="s">
        <v>444</v>
      </c>
      <c r="J6" s="67">
        <v>0.2102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1.93841</v>
      </c>
      <c r="E7" s="28"/>
      <c r="G7" s="66" t="s">
        <v>448</v>
      </c>
      <c r="H7" s="67">
        <v>0.4707</v>
      </c>
      <c r="I7" s="66" t="s">
        <v>449</v>
      </c>
      <c r="J7" s="67">
        <v>0.5079</v>
      </c>
      <c r="L7" s="34">
        <v>2400</v>
      </c>
      <c r="M7" s="31">
        <v>0.936</v>
      </c>
      <c r="N7" s="37">
        <v>0.876</v>
      </c>
    </row>
    <row r="8" customHeight="1" spans="1:14">
      <c r="A8" s="33" t="s">
        <v>450</v>
      </c>
      <c r="B8" s="36">
        <v>1970.1</v>
      </c>
      <c r="C8" s="28"/>
      <c r="D8" s="30">
        <v>1.94573</v>
      </c>
      <c r="E8" s="28"/>
      <c r="G8" s="66" t="s">
        <v>451</v>
      </c>
      <c r="H8" s="67">
        <v>0.2897</v>
      </c>
      <c r="I8" s="66" t="s">
        <v>452</v>
      </c>
      <c r="J8" s="67">
        <v>0.2408</v>
      </c>
      <c r="L8" s="34">
        <v>2200</v>
      </c>
      <c r="M8" s="31">
        <v>0.98</v>
      </c>
      <c r="N8" s="37">
        <v>0.96</v>
      </c>
    </row>
    <row r="9" customHeight="1" spans="1:14">
      <c r="A9" s="33" t="s">
        <v>453</v>
      </c>
      <c r="B9" s="36">
        <v>1529.6</v>
      </c>
      <c r="C9" s="28"/>
      <c r="D9" s="30">
        <v>1.95436</v>
      </c>
      <c r="E9" s="28"/>
      <c r="G9" s="66" t="s">
        <v>454</v>
      </c>
      <c r="H9" s="67">
        <v>0.2363</v>
      </c>
      <c r="I9" s="66" t="s">
        <v>455</v>
      </c>
      <c r="J9" s="67">
        <v>0.2326</v>
      </c>
      <c r="L9" s="34">
        <v>2000</v>
      </c>
      <c r="M9" s="31">
        <v>0.992</v>
      </c>
      <c r="N9" s="37">
        <v>0.983</v>
      </c>
    </row>
    <row r="10" customHeight="1" spans="1:14">
      <c r="A10" s="33" t="s">
        <v>456</v>
      </c>
      <c r="B10" s="36">
        <v>1060</v>
      </c>
      <c r="C10" s="28"/>
      <c r="D10" s="30">
        <v>1.96594</v>
      </c>
      <c r="E10" s="28"/>
      <c r="G10" s="66" t="s">
        <v>457</v>
      </c>
      <c r="H10" s="67">
        <v>0.6</v>
      </c>
      <c r="I10" s="66" t="s">
        <v>458</v>
      </c>
      <c r="J10" s="67">
        <v>0.5307</v>
      </c>
      <c r="L10" s="34">
        <v>1800</v>
      </c>
      <c r="M10" s="31">
        <v>0.997</v>
      </c>
      <c r="N10" s="37">
        <v>0.995</v>
      </c>
    </row>
    <row r="11" customHeight="1" spans="1:14">
      <c r="A11" s="33" t="s">
        <v>459</v>
      </c>
      <c r="B11" s="36">
        <v>1014</v>
      </c>
      <c r="C11" s="28"/>
      <c r="D11" s="30">
        <v>1.96755</v>
      </c>
      <c r="E11" s="28"/>
      <c r="G11" s="68" t="s">
        <v>460</v>
      </c>
      <c r="H11" s="69">
        <v>0.9924</v>
      </c>
      <c r="I11" s="68" t="s">
        <v>461</v>
      </c>
      <c r="J11" s="69">
        <v>0.977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1.97489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1.98562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1.99105</v>
      </c>
      <c r="E14" s="28"/>
      <c r="G14" s="66" t="s">
        <v>465</v>
      </c>
      <c r="H14" s="67">
        <v>0.0007</v>
      </c>
      <c r="I14" s="66" t="s">
        <v>466</v>
      </c>
      <c r="J14" s="67">
        <v>0.0001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1.9926</v>
      </c>
      <c r="E15" s="28"/>
      <c r="G15" s="66" t="s">
        <v>468</v>
      </c>
      <c r="H15" s="67">
        <v>0.0004</v>
      </c>
      <c r="I15" s="66" t="s">
        <v>469</v>
      </c>
      <c r="J15" s="67">
        <v>0.0039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1.99406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2.0007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2.001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2.00911</v>
      </c>
      <c r="E19" s="28"/>
      <c r="G19" s="44" t="s">
        <v>474</v>
      </c>
      <c r="H19" s="28"/>
      <c r="I19" s="34">
        <v>722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2.02539</v>
      </c>
      <c r="E20" s="28"/>
      <c r="G20" s="44" t="s">
        <v>476</v>
      </c>
      <c r="H20" s="28"/>
      <c r="I20" s="34">
        <v>754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2.02748</v>
      </c>
      <c r="E21" s="28"/>
      <c r="G21" s="44" t="s">
        <v>478</v>
      </c>
      <c r="H21" s="28"/>
      <c r="I21" s="34">
        <v>671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2.04599</v>
      </c>
      <c r="E22" s="17"/>
      <c r="G22" s="44" t="s">
        <v>480</v>
      </c>
      <c r="H22" s="28"/>
      <c r="I22" s="34">
        <v>703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2.06425</v>
      </c>
      <c r="E23" s="28"/>
      <c r="G23" s="44" t="s">
        <v>482</v>
      </c>
      <c r="H23" s="28"/>
      <c r="I23" s="34">
        <v>809</v>
      </c>
      <c r="J23" s="28"/>
      <c r="L23" s="34">
        <v>550</v>
      </c>
      <c r="M23" s="31">
        <v>0.995</v>
      </c>
      <c r="N23" s="37">
        <v>0.99</v>
      </c>
    </row>
    <row r="24" customHeight="1" spans="1:14">
      <c r="A24" s="33" t="s">
        <v>483</v>
      </c>
      <c r="B24" s="36">
        <v>365</v>
      </c>
      <c r="C24" s="28"/>
      <c r="D24" s="30">
        <v>2.09833</v>
      </c>
      <c r="E24" s="28"/>
      <c r="G24" s="16" t="s">
        <v>484</v>
      </c>
      <c r="H24" s="17"/>
      <c r="I24" s="48">
        <v>75</v>
      </c>
      <c r="J24" s="17"/>
      <c r="L24" s="34">
        <v>500</v>
      </c>
      <c r="M24" s="31">
        <v>0.987</v>
      </c>
      <c r="N24" s="37">
        <v>0.975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92</v>
      </c>
      <c r="J25" s="17"/>
      <c r="L25" s="34">
        <v>480</v>
      </c>
      <c r="M25" s="31">
        <v>0.981</v>
      </c>
      <c r="N25" s="37">
        <v>0.963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0.973</v>
      </c>
      <c r="N26" s="37">
        <v>0.947</v>
      </c>
    </row>
    <row r="27" customHeight="1" spans="1:14">
      <c r="A27" s="19"/>
      <c r="L27" s="34">
        <v>440</v>
      </c>
      <c r="M27" s="31">
        <v>0.959</v>
      </c>
      <c r="N27" s="37">
        <v>0.92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0.931</v>
      </c>
      <c r="N28" s="37">
        <v>0.866</v>
      </c>
    </row>
    <row r="29" customHeight="1" spans="1:14">
      <c r="A29" s="50" t="s">
        <v>491</v>
      </c>
      <c r="B29" s="51">
        <v>0.384293199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0.866</v>
      </c>
      <c r="N29" s="37">
        <v>0.75</v>
      </c>
    </row>
    <row r="30" customHeight="1" spans="1:14">
      <c r="A30" s="50" t="s">
        <v>493</v>
      </c>
      <c r="B30" s="51">
        <v>0.0575837158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0.801</v>
      </c>
      <c r="N30" s="37">
        <v>0.641</v>
      </c>
    </row>
    <row r="31" customHeight="1" spans="1:14">
      <c r="A31" s="50" t="s">
        <v>495</v>
      </c>
      <c r="B31" s="51">
        <v>2.446316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0.686</v>
      </c>
      <c r="N31" s="37">
        <v>0.471</v>
      </c>
    </row>
    <row r="32" customHeight="1" spans="1:14">
      <c r="A32" s="50" t="s">
        <v>497</v>
      </c>
      <c r="B32" s="51">
        <v>0.0137640871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0.476</v>
      </c>
      <c r="N32" s="37">
        <v>0.227</v>
      </c>
    </row>
    <row r="33" customHeight="1" spans="1:14">
      <c r="A33" s="50" t="s">
        <v>499</v>
      </c>
      <c r="B33" s="51">
        <v>1.894524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0.176</v>
      </c>
      <c r="N33" s="37">
        <v>0.031</v>
      </c>
    </row>
    <row r="34" customHeight="1" spans="1:14">
      <c r="A34" s="50" t="s">
        <v>501</v>
      </c>
      <c r="B34" s="51">
        <v>128.018829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-1.69e-6</v>
      </c>
      <c r="C37" s="28"/>
      <c r="D37" s="28"/>
      <c r="E37" s="28"/>
      <c r="G37" s="44" t="s">
        <v>506</v>
      </c>
      <c r="H37" s="28"/>
      <c r="I37" s="34">
        <v>700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1.29e-8</v>
      </c>
      <c r="C38" s="28"/>
      <c r="D38" s="28"/>
      <c r="E38" s="28"/>
      <c r="G38" s="52" t="s">
        <v>508</v>
      </c>
      <c r="H38" s="28"/>
      <c r="I38" s="34">
        <v>101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-3.72e-11</v>
      </c>
      <c r="C39" s="28"/>
      <c r="D39" s="28"/>
      <c r="E39" s="28"/>
      <c r="G39" s="44" t="s">
        <v>510</v>
      </c>
      <c r="H39" s="28"/>
      <c r="I39" s="34">
        <v>13241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1.06e-6</v>
      </c>
      <c r="C40" s="28"/>
      <c r="D40" s="28"/>
      <c r="E40" s="28"/>
      <c r="G40" s="44" t="s">
        <v>512</v>
      </c>
      <c r="H40" s="28"/>
      <c r="I40" s="34">
        <v>5070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1.39e-9</v>
      </c>
      <c r="C41" s="28"/>
      <c r="D41" s="28"/>
      <c r="E41" s="28"/>
      <c r="G41" s="27" t="s">
        <v>514</v>
      </c>
      <c r="H41" s="28"/>
      <c r="I41" s="31">
        <v>0.306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0.259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960</v>
      </c>
      <c r="N46" s="56"/>
    </row>
    <row r="47" customHeight="1" spans="1:14">
      <c r="A47" s="54" t="s">
        <v>530</v>
      </c>
      <c r="B47" s="28"/>
      <c r="C47" s="36">
        <v>0.9</v>
      </c>
      <c r="D47" s="28"/>
      <c r="E47" s="36">
        <v>2</v>
      </c>
      <c r="F47" s="28"/>
      <c r="G47" s="36">
        <v>2.5</v>
      </c>
      <c r="H47" s="36">
        <v>3</v>
      </c>
      <c r="I47" s="36">
        <v>4.1</v>
      </c>
      <c r="J47" s="36">
        <v>5.6</v>
      </c>
      <c r="N47" s="20"/>
    </row>
    <row r="48" customHeight="1" spans="1:14">
      <c r="A48" s="54" t="s">
        <v>531</v>
      </c>
      <c r="B48" s="28"/>
      <c r="C48" s="36">
        <v>1</v>
      </c>
      <c r="D48" s="28"/>
      <c r="E48" s="36">
        <v>2.3</v>
      </c>
      <c r="F48" s="28"/>
      <c r="G48" s="36">
        <v>2.9</v>
      </c>
      <c r="H48" s="36">
        <v>3.3</v>
      </c>
      <c r="I48" s="36">
        <v>4.7</v>
      </c>
      <c r="J48" s="36">
        <v>6.3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1.1</v>
      </c>
      <c r="D49" s="28"/>
      <c r="E49" s="36">
        <v>2.6</v>
      </c>
      <c r="F49" s="28"/>
      <c r="G49" s="36">
        <v>3.1</v>
      </c>
      <c r="H49" s="36">
        <v>3.5</v>
      </c>
      <c r="I49" s="36">
        <v>5</v>
      </c>
      <c r="J49" s="36">
        <v>6.5</v>
      </c>
      <c r="L49" s="44" t="s">
        <v>534</v>
      </c>
      <c r="M49" s="59">
        <v>5.14</v>
      </c>
      <c r="N49" s="56"/>
    </row>
    <row r="50" customHeight="1" spans="1:14">
      <c r="A50" s="38" t="s">
        <v>535</v>
      </c>
      <c r="B50" s="28"/>
      <c r="C50" s="36">
        <v>1.2</v>
      </c>
      <c r="D50" s="28"/>
      <c r="E50" s="36">
        <v>2.7</v>
      </c>
      <c r="F50" s="28"/>
      <c r="G50" s="36">
        <v>3.2</v>
      </c>
      <c r="H50" s="36">
        <v>3.9</v>
      </c>
      <c r="I50" s="36">
        <v>5.5</v>
      </c>
      <c r="J50" s="36">
        <v>7.1</v>
      </c>
      <c r="N50" s="20"/>
    </row>
    <row r="51" customHeight="1" spans="1:14">
      <c r="A51" s="38" t="s">
        <v>536</v>
      </c>
      <c r="B51" s="28"/>
      <c r="C51" s="36">
        <v>1.3</v>
      </c>
      <c r="D51" s="28"/>
      <c r="E51" s="36">
        <v>2.8</v>
      </c>
      <c r="F51" s="28"/>
      <c r="G51" s="36">
        <v>3.5</v>
      </c>
      <c r="H51" s="36">
        <v>4.4</v>
      </c>
      <c r="I51" s="36">
        <v>5.9</v>
      </c>
      <c r="J51" s="36">
        <v>7.8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1.5</v>
      </c>
      <c r="D52" s="28"/>
      <c r="E52" s="36">
        <v>3.2</v>
      </c>
      <c r="F52" s="28"/>
      <c r="G52" s="36">
        <v>4</v>
      </c>
      <c r="H52" s="36">
        <v>4.5</v>
      </c>
      <c r="I52" s="36">
        <v>6.1</v>
      </c>
      <c r="J52" s="36">
        <v>8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1.7</v>
      </c>
      <c r="D53" s="28"/>
      <c r="E53" s="36">
        <v>3.6</v>
      </c>
      <c r="F53" s="28"/>
      <c r="G53" s="36">
        <v>4.2</v>
      </c>
      <c r="H53" s="36">
        <v>4.8</v>
      </c>
      <c r="I53" s="36">
        <v>6.7</v>
      </c>
      <c r="J53" s="36">
        <v>8.5</v>
      </c>
      <c r="N53" s="20"/>
    </row>
    <row r="54" customHeight="1" spans="1:14">
      <c r="A54" s="38" t="s">
        <v>541</v>
      </c>
      <c r="B54" s="28"/>
      <c r="C54" s="36">
        <v>1.9</v>
      </c>
      <c r="D54" s="28"/>
      <c r="E54" s="36">
        <v>3.7</v>
      </c>
      <c r="F54" s="28"/>
      <c r="G54" s="36">
        <v>4.3</v>
      </c>
      <c r="H54" s="36">
        <v>4.8</v>
      </c>
      <c r="I54" s="36">
        <v>6.7</v>
      </c>
      <c r="J54" s="36">
        <v>8.9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2</v>
      </c>
      <c r="D55" s="28"/>
      <c r="E55" s="36">
        <v>3.7</v>
      </c>
      <c r="F55" s="28"/>
      <c r="G55" s="36">
        <v>4.4</v>
      </c>
      <c r="H55" s="36">
        <v>5</v>
      </c>
      <c r="I55" s="36">
        <v>7</v>
      </c>
      <c r="J55" s="36">
        <v>9.2</v>
      </c>
      <c r="L55" s="15"/>
      <c r="M55" s="15"/>
      <c r="N55" s="35"/>
    </row>
    <row r="56" customHeight="1" spans="1:14">
      <c r="A56" s="60" t="s">
        <v>544</v>
      </c>
      <c r="B56" s="61"/>
      <c r="C56" s="70">
        <v>2.1</v>
      </c>
      <c r="D56" s="61"/>
      <c r="E56" s="70">
        <v>3.8</v>
      </c>
      <c r="F56" s="61"/>
      <c r="G56" s="70">
        <v>4.6</v>
      </c>
      <c r="H56" s="70">
        <v>5.3</v>
      </c>
      <c r="I56" s="70">
        <v>7.2</v>
      </c>
      <c r="J56" s="70">
        <v>9.3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_xlfn.DISPIMG("ID_5E7D88C9F1E146B8A5BD1E9F96734EB9",1)</f>
        <v>=DISPIMG("ID_5E7D88C9F1E146B8A5BD1E9F96734EB9",1)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961</v>
      </c>
      <c r="B2" s="6"/>
      <c r="C2" s="6"/>
      <c r="D2" s="6"/>
      <c r="E2" s="6"/>
      <c r="F2" s="6"/>
      <c r="G2" s="6"/>
      <c r="H2" s="7" t="s">
        <v>962</v>
      </c>
      <c r="I2" s="8"/>
      <c r="J2" s="9" t="s">
        <v>963</v>
      </c>
      <c r="K2" s="10"/>
      <c r="L2" s="10"/>
      <c r="M2" s="9" t="s">
        <v>964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965</v>
      </c>
      <c r="I3" s="15"/>
      <c r="J3" s="16" t="s">
        <v>966</v>
      </c>
      <c r="K3" s="17"/>
      <c r="L3" s="17"/>
      <c r="M3" s="16" t="s">
        <v>967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0.2124</v>
      </c>
      <c r="I6" s="66" t="s">
        <v>444</v>
      </c>
      <c r="J6" s="67">
        <v>0.2091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1.939</v>
      </c>
      <c r="E7" s="28"/>
      <c r="G7" s="66" t="s">
        <v>448</v>
      </c>
      <c r="H7" s="67">
        <v>0.4689</v>
      </c>
      <c r="I7" s="66" t="s">
        <v>449</v>
      </c>
      <c r="J7" s="67">
        <v>0.5059</v>
      </c>
      <c r="L7" s="34">
        <v>2400</v>
      </c>
      <c r="M7" s="31">
        <v>0.939</v>
      </c>
      <c r="N7" s="37">
        <v>0.882</v>
      </c>
    </row>
    <row r="8" customHeight="1" spans="1:14">
      <c r="A8" s="33" t="s">
        <v>450</v>
      </c>
      <c r="B8" s="36">
        <v>1970.1</v>
      </c>
      <c r="C8" s="28"/>
      <c r="D8" s="30">
        <v>1.94652</v>
      </c>
      <c r="E8" s="28"/>
      <c r="G8" s="66" t="s">
        <v>451</v>
      </c>
      <c r="H8" s="67">
        <v>0.2891</v>
      </c>
      <c r="I8" s="66" t="s">
        <v>452</v>
      </c>
      <c r="J8" s="67">
        <v>0.2402</v>
      </c>
      <c r="L8" s="34">
        <v>2200</v>
      </c>
      <c r="M8" s="31">
        <v>0.981</v>
      </c>
      <c r="N8" s="37">
        <v>0.963</v>
      </c>
    </row>
    <row r="9" customHeight="1" spans="1:14">
      <c r="A9" s="33" t="s">
        <v>453</v>
      </c>
      <c r="B9" s="36">
        <v>1529.6</v>
      </c>
      <c r="C9" s="28"/>
      <c r="D9" s="30">
        <v>1.95538</v>
      </c>
      <c r="E9" s="28"/>
      <c r="G9" s="66" t="s">
        <v>454</v>
      </c>
      <c r="H9" s="67">
        <v>0.2361</v>
      </c>
      <c r="I9" s="66" t="s">
        <v>455</v>
      </c>
      <c r="J9" s="67">
        <v>0.2324</v>
      </c>
      <c r="L9" s="34">
        <v>2000</v>
      </c>
      <c r="M9" s="31">
        <v>0.991</v>
      </c>
      <c r="N9" s="37">
        <v>0.983</v>
      </c>
    </row>
    <row r="10" customHeight="1" spans="1:14">
      <c r="A10" s="33" t="s">
        <v>456</v>
      </c>
      <c r="B10" s="36">
        <v>1060</v>
      </c>
      <c r="C10" s="28"/>
      <c r="D10" s="30">
        <v>1.96726</v>
      </c>
      <c r="E10" s="28"/>
      <c r="G10" s="66" t="s">
        <v>457</v>
      </c>
      <c r="H10" s="67">
        <v>0.6032</v>
      </c>
      <c r="I10" s="66" t="s">
        <v>458</v>
      </c>
      <c r="J10" s="67">
        <v>0.5335</v>
      </c>
      <c r="L10" s="34">
        <v>1800</v>
      </c>
      <c r="M10" s="31">
        <v>0.997</v>
      </c>
      <c r="N10" s="37">
        <v>0.993</v>
      </c>
    </row>
    <row r="11" customHeight="1" spans="1:14">
      <c r="A11" s="33" t="s">
        <v>459</v>
      </c>
      <c r="B11" s="36">
        <v>1014</v>
      </c>
      <c r="C11" s="28"/>
      <c r="D11" s="30">
        <v>1.96891</v>
      </c>
      <c r="E11" s="28"/>
      <c r="G11" s="68" t="s">
        <v>460</v>
      </c>
      <c r="H11" s="69">
        <v>1.0099</v>
      </c>
      <c r="I11" s="68" t="s">
        <v>461</v>
      </c>
      <c r="J11" s="69">
        <v>0.9939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1.97644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1.98747</v>
      </c>
      <c r="E13" s="28"/>
      <c r="G13" s="23" t="s">
        <v>463</v>
      </c>
      <c r="H13" s="22"/>
      <c r="I13" s="22"/>
      <c r="J13" s="22"/>
      <c r="L13" s="34">
        <v>1200</v>
      </c>
      <c r="M13" s="31">
        <v>0.998</v>
      </c>
      <c r="N13" s="37">
        <v>0.997</v>
      </c>
    </row>
    <row r="14" customHeight="1" spans="1:14">
      <c r="A14" s="33" t="s">
        <v>464</v>
      </c>
      <c r="B14" s="36">
        <v>656.3</v>
      </c>
      <c r="C14" s="28"/>
      <c r="D14" s="30">
        <v>1.99306</v>
      </c>
      <c r="E14" s="28"/>
      <c r="G14" s="66" t="s">
        <v>465</v>
      </c>
      <c r="H14" s="67">
        <v>0.0017</v>
      </c>
      <c r="I14" s="66" t="s">
        <v>466</v>
      </c>
      <c r="J14" s="67">
        <v>0.0003</v>
      </c>
      <c r="L14" s="34">
        <v>1060</v>
      </c>
      <c r="M14" s="31">
        <v>0.998</v>
      </c>
      <c r="N14" s="37">
        <v>0.996</v>
      </c>
    </row>
    <row r="15" customHeight="1" spans="1:14">
      <c r="A15" s="33" t="s">
        <v>467</v>
      </c>
      <c r="B15" s="36">
        <v>643.9</v>
      </c>
      <c r="C15" s="28"/>
      <c r="D15" s="30">
        <v>1.99465</v>
      </c>
      <c r="E15" s="28"/>
      <c r="G15" s="66" t="s">
        <v>468</v>
      </c>
      <c r="H15" s="67">
        <v>0.0006</v>
      </c>
      <c r="I15" s="66" t="s">
        <v>469</v>
      </c>
      <c r="J15" s="67">
        <v>0.0057</v>
      </c>
      <c r="L15" s="34">
        <v>1000</v>
      </c>
      <c r="M15" s="31">
        <v>0.998</v>
      </c>
      <c r="N15" s="37">
        <v>0.996</v>
      </c>
    </row>
    <row r="16" customHeight="1" spans="1:14">
      <c r="A16" s="33" t="s">
        <v>470</v>
      </c>
      <c r="B16" s="36">
        <v>632.8</v>
      </c>
      <c r="C16" s="28"/>
      <c r="D16" s="30">
        <v>1.99616</v>
      </c>
      <c r="E16" s="28"/>
      <c r="G16" s="15"/>
      <c r="H16" s="15"/>
      <c r="I16" s="15"/>
      <c r="J16" s="15"/>
      <c r="L16" s="34">
        <v>950</v>
      </c>
      <c r="M16" s="31">
        <v>0.998</v>
      </c>
      <c r="N16" s="37">
        <v>0.995</v>
      </c>
    </row>
    <row r="17" customHeight="1" spans="1:14">
      <c r="A17" s="33" t="s">
        <v>471</v>
      </c>
      <c r="B17" s="36">
        <v>589.3</v>
      </c>
      <c r="C17" s="28"/>
      <c r="D17" s="30">
        <v>2.00299</v>
      </c>
      <c r="E17" s="28"/>
      <c r="L17" s="34">
        <v>900</v>
      </c>
      <c r="M17" s="31">
        <v>0.997</v>
      </c>
      <c r="N17" s="37">
        <v>0.995</v>
      </c>
    </row>
    <row r="18" customHeight="1" spans="1:14">
      <c r="A18" s="33" t="s">
        <v>472</v>
      </c>
      <c r="B18" s="36">
        <v>587.6</v>
      </c>
      <c r="C18" s="28"/>
      <c r="D18" s="30">
        <v>2.0033</v>
      </c>
      <c r="E18" s="28"/>
      <c r="G18" s="23" t="s">
        <v>473</v>
      </c>
      <c r="H18" s="22"/>
      <c r="I18" s="22"/>
      <c r="J18" s="22"/>
      <c r="L18" s="34">
        <v>850</v>
      </c>
      <c r="M18" s="31">
        <v>0.997</v>
      </c>
      <c r="N18" s="37">
        <v>0.995</v>
      </c>
    </row>
    <row r="19" customHeight="1" spans="1:14">
      <c r="A19" s="38" t="s">
        <v>462</v>
      </c>
      <c r="B19" s="36">
        <v>546.1</v>
      </c>
      <c r="C19" s="28"/>
      <c r="D19" s="30">
        <v>2.01167</v>
      </c>
      <c r="E19" s="28"/>
      <c r="G19" s="44" t="s">
        <v>474</v>
      </c>
      <c r="H19" s="28"/>
      <c r="I19" s="34">
        <v>703</v>
      </c>
      <c r="J19" s="28"/>
      <c r="L19" s="34">
        <v>800</v>
      </c>
      <c r="M19" s="31">
        <v>0.993</v>
      </c>
      <c r="N19" s="37">
        <v>0.987</v>
      </c>
    </row>
    <row r="20" customHeight="1" spans="1:14">
      <c r="A20" s="33" t="s">
        <v>475</v>
      </c>
      <c r="B20" s="36">
        <v>486.1</v>
      </c>
      <c r="C20" s="28"/>
      <c r="D20" s="30">
        <v>2.02849</v>
      </c>
      <c r="E20" s="28"/>
      <c r="G20" s="44" t="s">
        <v>476</v>
      </c>
      <c r="H20" s="28"/>
      <c r="I20" s="34">
        <v>747</v>
      </c>
      <c r="J20" s="28"/>
      <c r="L20" s="34">
        <v>700</v>
      </c>
      <c r="M20" s="31">
        <v>0.992</v>
      </c>
      <c r="N20" s="37">
        <v>0.984</v>
      </c>
    </row>
    <row r="21" customHeight="1" spans="1:14">
      <c r="A21" s="33" t="s">
        <v>477</v>
      </c>
      <c r="B21" s="36">
        <v>480</v>
      </c>
      <c r="C21" s="28"/>
      <c r="D21" s="30">
        <v>2.03065</v>
      </c>
      <c r="E21" s="28"/>
      <c r="G21" s="44" t="s">
        <v>478</v>
      </c>
      <c r="H21" s="28"/>
      <c r="I21" s="34">
        <v>658</v>
      </c>
      <c r="J21" s="28"/>
      <c r="L21" s="34">
        <v>650</v>
      </c>
      <c r="M21" s="31">
        <v>0.99</v>
      </c>
      <c r="N21" s="37">
        <v>0.98</v>
      </c>
    </row>
    <row r="22" customHeight="1" spans="1:14">
      <c r="A22" s="45" t="s">
        <v>479</v>
      </c>
      <c r="B22" s="46">
        <v>435.8</v>
      </c>
      <c r="C22" s="17"/>
      <c r="D22" s="47">
        <v>2.04986</v>
      </c>
      <c r="E22" s="17"/>
      <c r="G22" s="44" t="s">
        <v>480</v>
      </c>
      <c r="H22" s="28"/>
      <c r="I22" s="34">
        <v>693</v>
      </c>
      <c r="J22" s="28"/>
      <c r="L22" s="34">
        <v>600</v>
      </c>
      <c r="M22" s="31">
        <v>0.988</v>
      </c>
      <c r="N22" s="37">
        <v>0.976</v>
      </c>
    </row>
    <row r="23" customHeight="1" spans="1:14">
      <c r="A23" s="33" t="s">
        <v>481</v>
      </c>
      <c r="B23" s="36">
        <v>404.7</v>
      </c>
      <c r="C23" s="28"/>
      <c r="D23" s="30">
        <v>2.06889</v>
      </c>
      <c r="E23" s="28"/>
      <c r="G23" s="44" t="s">
        <v>482</v>
      </c>
      <c r="H23" s="28"/>
      <c r="I23" s="34">
        <v>800</v>
      </c>
      <c r="J23" s="28"/>
      <c r="L23" s="34">
        <v>550</v>
      </c>
      <c r="M23" s="31">
        <v>0.979</v>
      </c>
      <c r="N23" s="37">
        <v>0.959</v>
      </c>
    </row>
    <row r="24" customHeight="1" spans="1:14">
      <c r="A24" s="33" t="s">
        <v>483</v>
      </c>
      <c r="B24" s="36">
        <v>365</v>
      </c>
      <c r="C24" s="28"/>
      <c r="D24" s="30">
        <v>2.10467</v>
      </c>
      <c r="E24" s="28"/>
      <c r="G24" s="16" t="s">
        <v>484</v>
      </c>
      <c r="H24" s="17"/>
      <c r="I24" s="48">
        <v>69</v>
      </c>
      <c r="J24" s="17"/>
      <c r="L24" s="34">
        <v>500</v>
      </c>
      <c r="M24" s="31">
        <v>0.956</v>
      </c>
      <c r="N24" s="37">
        <v>0.913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87</v>
      </c>
      <c r="J25" s="17"/>
      <c r="L25" s="34">
        <v>480</v>
      </c>
      <c r="M25" s="31">
        <v>0.939</v>
      </c>
      <c r="N25" s="37">
        <v>0.882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0.918</v>
      </c>
      <c r="N26" s="37">
        <v>0.843</v>
      </c>
    </row>
    <row r="27" customHeight="1" spans="1:14">
      <c r="A27" s="19"/>
      <c r="L27" s="34">
        <v>440</v>
      </c>
      <c r="M27" s="31">
        <v>0.885</v>
      </c>
      <c r="N27" s="37">
        <v>0.784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0.83</v>
      </c>
      <c r="N28" s="37">
        <v>0.689</v>
      </c>
    </row>
    <row r="29" customHeight="1" spans="1:14">
      <c r="A29" s="50" t="s">
        <v>491</v>
      </c>
      <c r="B29" s="51">
        <v>1.867622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0.722</v>
      </c>
      <c r="N29" s="37">
        <v>0.521</v>
      </c>
    </row>
    <row r="30" customHeight="1" spans="1:14">
      <c r="A30" s="50" t="s">
        <v>493</v>
      </c>
      <c r="B30" s="51">
        <v>123.078621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0.629</v>
      </c>
      <c r="N30" s="37">
        <v>0.396</v>
      </c>
    </row>
    <row r="31" customHeight="1" spans="1:14">
      <c r="A31" s="50" t="s">
        <v>495</v>
      </c>
      <c r="B31" s="51">
        <v>0.375569195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0.482</v>
      </c>
      <c r="N31" s="37">
        <v>0.232</v>
      </c>
    </row>
    <row r="32" customHeight="1" spans="1:14">
      <c r="A32" s="50" t="s">
        <v>497</v>
      </c>
      <c r="B32" s="51">
        <v>0.0596643761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0.257</v>
      </c>
      <c r="N32" s="37">
        <v>0.066</v>
      </c>
    </row>
    <row r="33" customHeight="1" spans="1:14">
      <c r="A33" s="50" t="s">
        <v>499</v>
      </c>
      <c r="B33" s="51">
        <v>2.459331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0.095</v>
      </c>
      <c r="N33" s="37">
        <v>0.009</v>
      </c>
    </row>
    <row r="34" customHeight="1" spans="1:14">
      <c r="A34" s="50" t="s">
        <v>501</v>
      </c>
      <c r="B34" s="51">
        <v>0.0141481599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-5.53e-7</v>
      </c>
      <c r="C37" s="28"/>
      <c r="D37" s="28"/>
      <c r="E37" s="28"/>
      <c r="G37" s="44" t="s">
        <v>506</v>
      </c>
      <c r="H37" s="28"/>
      <c r="I37" s="34">
        <v>697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1.56e-8</v>
      </c>
      <c r="C38" s="28"/>
      <c r="D38" s="28"/>
      <c r="E38" s="28"/>
      <c r="G38" s="52" t="s">
        <v>508</v>
      </c>
      <c r="H38" s="28"/>
      <c r="I38" s="34">
        <v>96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-5.25e-11</v>
      </c>
      <c r="C39" s="28"/>
      <c r="D39" s="28"/>
      <c r="E39" s="28"/>
      <c r="G39" s="44" t="s">
        <v>510</v>
      </c>
      <c r="H39" s="28"/>
      <c r="I39" s="34">
        <v>13318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1e-6</v>
      </c>
      <c r="C40" s="28"/>
      <c r="D40" s="28"/>
      <c r="E40" s="28"/>
      <c r="G40" s="44" t="s">
        <v>512</v>
      </c>
      <c r="H40" s="28"/>
      <c r="I40" s="34">
        <v>5106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1.17e-9</v>
      </c>
      <c r="C41" s="28"/>
      <c r="D41" s="28"/>
      <c r="E41" s="28"/>
      <c r="G41" s="27" t="s">
        <v>514</v>
      </c>
      <c r="H41" s="28"/>
      <c r="I41" s="31">
        <v>0.304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0.275</v>
      </c>
      <c r="C42" s="28"/>
      <c r="D42" s="28"/>
      <c r="E42" s="28"/>
      <c r="G42" s="44" t="s">
        <v>516</v>
      </c>
      <c r="H42" s="28"/>
      <c r="I42" s="59">
        <v>0.96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952</v>
      </c>
      <c r="N46" s="56"/>
    </row>
    <row r="47" customHeight="1" spans="1:14">
      <c r="A47" s="54" t="s">
        <v>530</v>
      </c>
      <c r="B47" s="28"/>
      <c r="C47" s="36">
        <v>1.4</v>
      </c>
      <c r="D47" s="28"/>
      <c r="E47" s="36">
        <v>2.6</v>
      </c>
      <c r="F47" s="28"/>
      <c r="G47" s="36">
        <v>3.2</v>
      </c>
      <c r="H47" s="36">
        <v>3.7</v>
      </c>
      <c r="I47" s="36">
        <v>5</v>
      </c>
      <c r="J47" s="36">
        <v>6.6</v>
      </c>
      <c r="N47" s="20"/>
    </row>
    <row r="48" customHeight="1" spans="1:14">
      <c r="A48" s="54" t="s">
        <v>531</v>
      </c>
      <c r="B48" s="28"/>
      <c r="C48" s="36">
        <v>1.4</v>
      </c>
      <c r="D48" s="28"/>
      <c r="E48" s="36">
        <v>2.7</v>
      </c>
      <c r="F48" s="28"/>
      <c r="G48" s="36">
        <v>3.4</v>
      </c>
      <c r="H48" s="36">
        <v>3.9</v>
      </c>
      <c r="I48" s="36">
        <v>5.2</v>
      </c>
      <c r="J48" s="36">
        <v>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1.8</v>
      </c>
      <c r="D49" s="28"/>
      <c r="E49" s="36">
        <v>3.2</v>
      </c>
      <c r="F49" s="28"/>
      <c r="G49" s="36">
        <v>3.7</v>
      </c>
      <c r="H49" s="36">
        <v>4.1</v>
      </c>
      <c r="I49" s="36">
        <v>5.6</v>
      </c>
      <c r="J49" s="36">
        <v>7.2</v>
      </c>
      <c r="L49" s="44" t="s">
        <v>534</v>
      </c>
      <c r="M49" s="59">
        <v>5.02</v>
      </c>
      <c r="N49" s="56"/>
    </row>
    <row r="50" customHeight="1" spans="1:14">
      <c r="A50" s="38" t="s">
        <v>535</v>
      </c>
      <c r="B50" s="28"/>
      <c r="C50" s="36">
        <v>2</v>
      </c>
      <c r="D50" s="28"/>
      <c r="E50" s="36">
        <v>3.5</v>
      </c>
      <c r="F50" s="28"/>
      <c r="G50" s="36">
        <v>4</v>
      </c>
      <c r="H50" s="36">
        <v>4.6</v>
      </c>
      <c r="I50" s="36">
        <v>6.1</v>
      </c>
      <c r="J50" s="36">
        <v>8</v>
      </c>
      <c r="N50" s="20"/>
    </row>
    <row r="51" customHeight="1" spans="1:14">
      <c r="A51" s="38" t="s">
        <v>536</v>
      </c>
      <c r="B51" s="28"/>
      <c r="C51" s="36">
        <v>2</v>
      </c>
      <c r="D51" s="28"/>
      <c r="E51" s="36">
        <v>3.9</v>
      </c>
      <c r="F51" s="28"/>
      <c r="G51" s="36">
        <v>4.4</v>
      </c>
      <c r="H51" s="36">
        <v>5.1</v>
      </c>
      <c r="I51" s="36">
        <v>7.1</v>
      </c>
      <c r="J51" s="36">
        <v>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2.5</v>
      </c>
      <c r="D52" s="28"/>
      <c r="E52" s="36">
        <v>4.1</v>
      </c>
      <c r="F52" s="28"/>
      <c r="G52" s="36">
        <v>4.8</v>
      </c>
      <c r="H52" s="36">
        <v>5.4</v>
      </c>
      <c r="I52" s="36">
        <v>7.2</v>
      </c>
      <c r="J52" s="36">
        <v>9.1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2.7</v>
      </c>
      <c r="D53" s="28"/>
      <c r="E53" s="36">
        <v>4.2</v>
      </c>
      <c r="F53" s="28"/>
      <c r="G53" s="36">
        <v>4.9</v>
      </c>
      <c r="H53" s="36">
        <v>5.5</v>
      </c>
      <c r="I53" s="36">
        <v>7.3</v>
      </c>
      <c r="J53" s="36">
        <v>9.3</v>
      </c>
      <c r="N53" s="20"/>
    </row>
    <row r="54" customHeight="1" spans="1:14">
      <c r="A54" s="38" t="s">
        <v>541</v>
      </c>
      <c r="B54" s="28"/>
      <c r="C54" s="36">
        <v>2.9</v>
      </c>
      <c r="D54" s="28"/>
      <c r="E54" s="36">
        <v>4.2</v>
      </c>
      <c r="F54" s="28"/>
      <c r="G54" s="36">
        <v>5</v>
      </c>
      <c r="H54" s="36">
        <v>5.6</v>
      </c>
      <c r="I54" s="36">
        <v>7.5</v>
      </c>
      <c r="J54" s="36">
        <v>9.6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</v>
      </c>
      <c r="D55" s="28"/>
      <c r="E55" s="36">
        <v>4.5</v>
      </c>
      <c r="F55" s="28"/>
      <c r="G55" s="36">
        <v>5.3</v>
      </c>
      <c r="H55" s="36">
        <v>6</v>
      </c>
      <c r="I55" s="36">
        <v>7.9</v>
      </c>
      <c r="J55" s="36">
        <v>10</v>
      </c>
      <c r="L55" s="15"/>
      <c r="M55" s="15"/>
      <c r="N55" s="35"/>
    </row>
    <row r="56" customHeight="1" spans="1:14">
      <c r="A56" s="60" t="s">
        <v>544</v>
      </c>
      <c r="B56" s="61"/>
      <c r="C56" s="70">
        <v>2.8</v>
      </c>
      <c r="D56" s="61"/>
      <c r="E56" s="70">
        <v>4.5</v>
      </c>
      <c r="F56" s="61"/>
      <c r="G56" s="70">
        <v>5.3</v>
      </c>
      <c r="H56" s="70">
        <v>6.1</v>
      </c>
      <c r="I56" s="70">
        <v>8.1</v>
      </c>
      <c r="J56" s="70">
        <v>10.3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1:N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_xlfn.DISPIMG("ID_D181233134BB47B2BB46FA1C1207914A",1)</f>
        <v>=DISPIMG("ID_D181233134BB47B2BB46FA1C1207914A",1)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968</v>
      </c>
      <c r="B2" s="6"/>
      <c r="C2" s="6"/>
      <c r="D2" s="6"/>
      <c r="E2" s="6"/>
      <c r="F2" s="6"/>
      <c r="G2" s="6"/>
      <c r="H2" s="7" t="s">
        <v>969</v>
      </c>
      <c r="I2" s="8"/>
      <c r="J2" s="9" t="s">
        <v>970</v>
      </c>
      <c r="K2" s="10"/>
      <c r="L2" s="10"/>
      <c r="M2" s="9" t="s">
        <v>971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972</v>
      </c>
      <c r="I3" s="15"/>
      <c r="J3" s="16" t="s">
        <v>973</v>
      </c>
      <c r="K3" s="17"/>
      <c r="L3" s="17"/>
      <c r="M3" s="16" t="s">
        <v>974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0.2069</v>
      </c>
      <c r="I6" s="66" t="s">
        <v>444</v>
      </c>
      <c r="J6" s="67">
        <v>0.2034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1.74966</v>
      </c>
      <c r="E7" s="28"/>
      <c r="G7" s="66" t="s">
        <v>448</v>
      </c>
      <c r="H7" s="67">
        <v>0.461</v>
      </c>
      <c r="I7" s="66" t="s">
        <v>449</v>
      </c>
      <c r="J7" s="67">
        <v>0.497</v>
      </c>
      <c r="L7" s="34">
        <v>2400</v>
      </c>
      <c r="M7" s="31">
        <v>0.924</v>
      </c>
      <c r="N7" s="37">
        <v>0.854</v>
      </c>
    </row>
    <row r="8" customHeight="1" spans="1:14">
      <c r="A8" s="33" t="s">
        <v>450</v>
      </c>
      <c r="B8" s="36">
        <v>1970.1</v>
      </c>
      <c r="C8" s="28"/>
      <c r="D8" s="30">
        <v>1.75593</v>
      </c>
      <c r="E8" s="28"/>
      <c r="G8" s="66" t="s">
        <v>451</v>
      </c>
      <c r="H8" s="67">
        <v>0.2868</v>
      </c>
      <c r="I8" s="66" t="s">
        <v>452</v>
      </c>
      <c r="J8" s="67">
        <v>0.2381</v>
      </c>
      <c r="L8" s="34">
        <v>2200</v>
      </c>
      <c r="M8" s="31">
        <v>0.958</v>
      </c>
      <c r="N8" s="37">
        <v>0.917</v>
      </c>
    </row>
    <row r="9" customHeight="1" spans="1:14">
      <c r="A9" s="33" t="s">
        <v>453</v>
      </c>
      <c r="B9" s="36">
        <v>1529.6</v>
      </c>
      <c r="C9" s="28"/>
      <c r="D9" s="30">
        <v>1.76338</v>
      </c>
      <c r="E9" s="28"/>
      <c r="G9" s="66" t="s">
        <v>454</v>
      </c>
      <c r="H9" s="67">
        <v>0.2356</v>
      </c>
      <c r="I9" s="66" t="s">
        <v>455</v>
      </c>
      <c r="J9" s="67">
        <v>0.2316</v>
      </c>
      <c r="L9" s="34">
        <v>2000</v>
      </c>
      <c r="M9" s="31">
        <v>0.976</v>
      </c>
      <c r="N9" s="37">
        <v>0.953</v>
      </c>
    </row>
    <row r="10" customHeight="1" spans="1:14">
      <c r="A10" s="33" t="s">
        <v>456</v>
      </c>
      <c r="B10" s="36">
        <v>1060</v>
      </c>
      <c r="C10" s="28"/>
      <c r="D10" s="30">
        <v>1.77355</v>
      </c>
      <c r="E10" s="28"/>
      <c r="G10" s="66" t="s">
        <v>457</v>
      </c>
      <c r="H10" s="67">
        <v>0.6151</v>
      </c>
      <c r="I10" s="66" t="s">
        <v>458</v>
      </c>
      <c r="J10" s="67">
        <v>0.5437</v>
      </c>
      <c r="L10" s="34">
        <v>1800</v>
      </c>
      <c r="M10" s="31">
        <v>0.986</v>
      </c>
      <c r="N10" s="37">
        <v>0.973</v>
      </c>
    </row>
    <row r="11" customHeight="1" spans="1:14">
      <c r="A11" s="33" t="s">
        <v>459</v>
      </c>
      <c r="B11" s="36">
        <v>1014</v>
      </c>
      <c r="C11" s="28"/>
      <c r="D11" s="30">
        <v>1.77498</v>
      </c>
      <c r="E11" s="28"/>
      <c r="G11" s="68" t="s">
        <v>460</v>
      </c>
      <c r="H11" s="69">
        <v>1.0713</v>
      </c>
      <c r="I11" s="68" t="s">
        <v>461</v>
      </c>
      <c r="J11" s="69">
        <v>1.053</v>
      </c>
      <c r="L11" s="34">
        <v>1600</v>
      </c>
      <c r="M11" s="31">
        <v>0.996</v>
      </c>
      <c r="N11" s="37">
        <v>0.992</v>
      </c>
    </row>
    <row r="12" customHeight="1" spans="1:14">
      <c r="A12" s="38" t="s">
        <v>462</v>
      </c>
      <c r="B12" s="36">
        <v>852.1</v>
      </c>
      <c r="C12" s="28"/>
      <c r="D12" s="30">
        <v>1.78153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1.79118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1.79611</v>
      </c>
      <c r="E14" s="28"/>
      <c r="G14" s="66" t="s">
        <v>465</v>
      </c>
      <c r="H14" s="67">
        <v>0.0018</v>
      </c>
      <c r="I14" s="66" t="s">
        <v>466</v>
      </c>
      <c r="J14" s="67">
        <v>-0.0009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1.79752</v>
      </c>
      <c r="E15" s="28"/>
      <c r="G15" s="66" t="s">
        <v>468</v>
      </c>
      <c r="H15" s="67">
        <v>0.002</v>
      </c>
      <c r="I15" s="66" t="s">
        <v>469</v>
      </c>
      <c r="J15" s="67">
        <v>0.0127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1.79885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1.80491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1.80518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1.81263</v>
      </c>
      <c r="E19" s="28"/>
      <c r="G19" s="44" t="s">
        <v>474</v>
      </c>
      <c r="H19" s="28"/>
      <c r="I19" s="34">
        <v>580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1.82774</v>
      </c>
      <c r="E20" s="28"/>
      <c r="G20" s="44" t="s">
        <v>476</v>
      </c>
      <c r="H20" s="28"/>
      <c r="I20" s="34">
        <v>615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1.8297</v>
      </c>
      <c r="E21" s="28"/>
      <c r="G21" s="44" t="s">
        <v>478</v>
      </c>
      <c r="H21" s="28"/>
      <c r="I21" s="34">
        <v>530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1.84719</v>
      </c>
      <c r="E22" s="17"/>
      <c r="G22" s="44" t="s">
        <v>480</v>
      </c>
      <c r="H22" s="28"/>
      <c r="I22" s="34">
        <v>558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1.86479</v>
      </c>
      <c r="E23" s="28"/>
      <c r="G23" s="44" t="s">
        <v>482</v>
      </c>
      <c r="H23" s="28"/>
      <c r="I23" s="34">
        <v>678</v>
      </c>
      <c r="J23" s="28"/>
      <c r="L23" s="34">
        <v>550</v>
      </c>
      <c r="M23" s="31">
        <v>0.996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1.89867</v>
      </c>
      <c r="E24" s="28"/>
      <c r="G24" s="16" t="s">
        <v>484</v>
      </c>
      <c r="H24" s="17"/>
      <c r="I24" s="48">
        <v>90</v>
      </c>
      <c r="J24" s="17"/>
      <c r="L24" s="34">
        <v>500</v>
      </c>
      <c r="M24" s="31">
        <v>0.992</v>
      </c>
      <c r="N24" s="37">
        <v>0.985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113</v>
      </c>
      <c r="J25" s="17"/>
      <c r="L25" s="34">
        <v>480</v>
      </c>
      <c r="M25" s="31">
        <v>0.991</v>
      </c>
      <c r="N25" s="37">
        <v>0.982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0.988</v>
      </c>
      <c r="N26" s="37">
        <v>0.976</v>
      </c>
    </row>
    <row r="27" customHeight="1" spans="1:14">
      <c r="A27" s="19"/>
      <c r="L27" s="34">
        <v>440</v>
      </c>
      <c r="M27" s="31">
        <v>0.982</v>
      </c>
      <c r="N27" s="37">
        <v>0.965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0.97</v>
      </c>
      <c r="N28" s="37">
        <v>0.94</v>
      </c>
    </row>
    <row r="29" customHeight="1" spans="1:14">
      <c r="A29" s="50" t="s">
        <v>491</v>
      </c>
      <c r="B29" s="51">
        <v>1.658461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0.936</v>
      </c>
      <c r="N29" s="37">
        <v>0.877</v>
      </c>
    </row>
    <row r="30" customHeight="1" spans="1:14">
      <c r="A30" s="50" t="s">
        <v>493</v>
      </c>
      <c r="B30" s="51">
        <v>144.874695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</v>
      </c>
      <c r="N30" s="37">
        <v>0.81</v>
      </c>
    </row>
    <row r="31" customHeight="1" spans="1:14">
      <c r="A31" s="50" t="s">
        <v>495</v>
      </c>
      <c r="B31" s="51">
        <v>0.298796475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0.804</v>
      </c>
      <c r="N31" s="37">
        <v>0.647</v>
      </c>
    </row>
    <row r="32" customHeight="1" spans="1:14">
      <c r="A32" s="50" t="s">
        <v>497</v>
      </c>
      <c r="B32" s="51">
        <v>0.0635424629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0.556</v>
      </c>
      <c r="N32" s="37">
        <v>0.309</v>
      </c>
    </row>
    <row r="33" customHeight="1" spans="1:14">
      <c r="A33" s="50" t="s">
        <v>499</v>
      </c>
      <c r="B33" s="51">
        <v>1.818483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0.145</v>
      </c>
      <c r="N33" s="37">
        <v>0.021</v>
      </c>
    </row>
    <row r="34" customHeight="1" spans="1:14">
      <c r="A34" s="50" t="s">
        <v>501</v>
      </c>
      <c r="B34" s="51">
        <v>0.0141908359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-7.91e-6</v>
      </c>
      <c r="C37" s="28"/>
      <c r="D37" s="28"/>
      <c r="E37" s="28"/>
      <c r="G37" s="44" t="s">
        <v>506</v>
      </c>
      <c r="H37" s="28"/>
      <c r="I37" s="34">
        <v>513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1.24e-8</v>
      </c>
      <c r="C38" s="28"/>
      <c r="D38" s="28"/>
      <c r="E38" s="28"/>
      <c r="G38" s="52" t="s">
        <v>508</v>
      </c>
      <c r="H38" s="28"/>
      <c r="I38" s="34">
        <v>192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-3.12e-11</v>
      </c>
      <c r="C39" s="28"/>
      <c r="D39" s="28"/>
      <c r="E39" s="28"/>
      <c r="G39" s="44" t="s">
        <v>510</v>
      </c>
      <c r="H39" s="28"/>
      <c r="I39" s="34">
        <v>8994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1.09e-6</v>
      </c>
      <c r="C40" s="28"/>
      <c r="D40" s="28"/>
      <c r="E40" s="28"/>
      <c r="G40" s="44" t="s">
        <v>512</v>
      </c>
      <c r="H40" s="28"/>
      <c r="I40" s="34">
        <v>3555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1.48e-9</v>
      </c>
      <c r="C41" s="28"/>
      <c r="D41" s="28"/>
      <c r="E41" s="28"/>
      <c r="G41" s="27" t="s">
        <v>514</v>
      </c>
      <c r="H41" s="28"/>
      <c r="I41" s="31">
        <v>0.265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0.281</v>
      </c>
      <c r="C42" s="28"/>
      <c r="D42" s="28"/>
      <c r="E42" s="28"/>
      <c r="G42" s="44" t="s">
        <v>516</v>
      </c>
      <c r="H42" s="28"/>
      <c r="I42" s="59">
        <v>2.65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960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-2.3</v>
      </c>
      <c r="D47" s="28"/>
      <c r="E47" s="36">
        <v>-1.8</v>
      </c>
      <c r="F47" s="28"/>
      <c r="G47" s="36">
        <v>-0.8</v>
      </c>
      <c r="H47" s="36">
        <v>-0.6</v>
      </c>
      <c r="I47" s="36">
        <v>0.3</v>
      </c>
      <c r="J47" s="36">
        <v>1.8</v>
      </c>
      <c r="N47" s="20"/>
    </row>
    <row r="48" customHeight="1" spans="1:14">
      <c r="A48" s="54" t="s">
        <v>531</v>
      </c>
      <c r="B48" s="28"/>
      <c r="C48" s="36">
        <v>-3.1</v>
      </c>
      <c r="D48" s="28"/>
      <c r="E48" s="36">
        <v>-1.7</v>
      </c>
      <c r="F48" s="28"/>
      <c r="G48" s="36">
        <v>-1.4</v>
      </c>
      <c r="H48" s="36">
        <v>-0.8</v>
      </c>
      <c r="I48" s="36">
        <v>0.6</v>
      </c>
      <c r="J48" s="36">
        <v>1.7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-2.7</v>
      </c>
      <c r="D49" s="28"/>
      <c r="E49" s="36">
        <v>-1.5</v>
      </c>
      <c r="F49" s="28"/>
      <c r="G49" s="36">
        <v>-1</v>
      </c>
      <c r="H49" s="36">
        <v>-0.6</v>
      </c>
      <c r="I49" s="36">
        <v>0.8</v>
      </c>
      <c r="J49" s="36">
        <v>2.6</v>
      </c>
      <c r="L49" s="44" t="s">
        <v>534</v>
      </c>
      <c r="M49" s="59">
        <v>3.35</v>
      </c>
      <c r="N49" s="56"/>
    </row>
    <row r="50" customHeight="1" spans="1:14">
      <c r="A50" s="38" t="s">
        <v>535</v>
      </c>
      <c r="B50" s="28"/>
      <c r="C50" s="36">
        <v>-2.5</v>
      </c>
      <c r="D50" s="28"/>
      <c r="E50" s="36">
        <v>-1.1</v>
      </c>
      <c r="F50" s="28"/>
      <c r="G50" s="36">
        <v>-0.9</v>
      </c>
      <c r="H50" s="36">
        <v>-0.4</v>
      </c>
      <c r="I50" s="36">
        <v>0.9</v>
      </c>
      <c r="J50" s="36">
        <v>2.5</v>
      </c>
      <c r="N50" s="20"/>
    </row>
    <row r="51" customHeight="1" spans="1:14">
      <c r="A51" s="38" t="s">
        <v>536</v>
      </c>
      <c r="B51" s="28"/>
      <c r="C51" s="36">
        <v>-2.4</v>
      </c>
      <c r="D51" s="28"/>
      <c r="E51" s="36">
        <v>-1.1</v>
      </c>
      <c r="F51" s="28"/>
      <c r="G51" s="36">
        <v>-0.7</v>
      </c>
      <c r="H51" s="36">
        <v>0</v>
      </c>
      <c r="I51" s="36">
        <v>1.6</v>
      </c>
      <c r="J51" s="36">
        <v>3.2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-2.3</v>
      </c>
      <c r="D52" s="28"/>
      <c r="E52" s="36">
        <v>-0.9</v>
      </c>
      <c r="F52" s="28"/>
      <c r="G52" s="36">
        <v>-0.3</v>
      </c>
      <c r="H52" s="36">
        <v>0.1</v>
      </c>
      <c r="I52" s="36">
        <v>1.9</v>
      </c>
      <c r="J52" s="36">
        <v>3.8</v>
      </c>
      <c r="L52" s="27" t="s">
        <v>539</v>
      </c>
      <c r="M52" s="34">
        <v>215</v>
      </c>
      <c r="N52" s="56"/>
    </row>
    <row r="53" customHeight="1" spans="1:14">
      <c r="A53" s="38" t="s">
        <v>540</v>
      </c>
      <c r="B53" s="28"/>
      <c r="C53" s="36">
        <v>-2.3</v>
      </c>
      <c r="D53" s="28"/>
      <c r="E53" s="36">
        <v>-0.8</v>
      </c>
      <c r="F53" s="28"/>
      <c r="G53" s="36">
        <v>-0.3</v>
      </c>
      <c r="H53" s="36">
        <v>0.5</v>
      </c>
      <c r="I53" s="36">
        <v>2.1</v>
      </c>
      <c r="J53" s="36">
        <v>4</v>
      </c>
      <c r="N53" s="20"/>
    </row>
    <row r="54" customHeight="1" spans="1:14">
      <c r="A54" s="38" t="s">
        <v>541</v>
      </c>
      <c r="B54" s="28"/>
      <c r="C54" s="36">
        <v>-2</v>
      </c>
      <c r="D54" s="28"/>
      <c r="E54" s="36">
        <v>-0.7</v>
      </c>
      <c r="F54" s="28"/>
      <c r="G54" s="36">
        <v>-0.1</v>
      </c>
      <c r="H54" s="36">
        <v>0.8</v>
      </c>
      <c r="I54" s="36">
        <v>2.3</v>
      </c>
      <c r="J54" s="36">
        <v>4.5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-2.3</v>
      </c>
      <c r="D55" s="28"/>
      <c r="E55" s="36">
        <v>-0.4</v>
      </c>
      <c r="F55" s="28"/>
      <c r="G55" s="36">
        <v>0.1</v>
      </c>
      <c r="H55" s="36">
        <v>0.5</v>
      </c>
      <c r="I55" s="36">
        <v>2.2</v>
      </c>
      <c r="J55" s="36">
        <v>4.3</v>
      </c>
      <c r="L55" s="15"/>
      <c r="M55" s="15"/>
      <c r="N55" s="35"/>
    </row>
    <row r="56" customHeight="1" spans="1:14">
      <c r="A56" s="60" t="s">
        <v>544</v>
      </c>
      <c r="B56" s="61"/>
      <c r="C56" s="70">
        <v>-1.6</v>
      </c>
      <c r="D56" s="61"/>
      <c r="E56" s="70">
        <v>-0.2</v>
      </c>
      <c r="F56" s="61"/>
      <c r="G56" s="70">
        <v>0.2</v>
      </c>
      <c r="H56" s="70">
        <v>1.2</v>
      </c>
      <c r="I56" s="70">
        <v>3.2</v>
      </c>
      <c r="J56" s="70">
        <v>5.2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_xlfn.DISPIMG("ID_9DF6E9B286104AFAA0D3452606859225",1)</f>
        <v>=DISPIMG("ID_9DF6E9B286104AFAA0D3452606859225",1)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561</v>
      </c>
      <c r="B2" s="6"/>
      <c r="C2" s="6"/>
      <c r="D2" s="6"/>
      <c r="E2" s="6"/>
      <c r="F2" s="6"/>
      <c r="G2" s="6"/>
      <c r="H2" s="7" t="s">
        <v>562</v>
      </c>
      <c r="I2" s="8"/>
      <c r="J2" s="9" t="s">
        <v>563</v>
      </c>
      <c r="K2" s="10"/>
      <c r="L2" s="10"/>
      <c r="M2" s="9" t="s">
        <v>564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565</v>
      </c>
      <c r="I3" s="15"/>
      <c r="J3" s="16" t="s">
        <v>566</v>
      </c>
      <c r="K3" s="17"/>
      <c r="L3" s="17"/>
      <c r="M3" s="16" t="s">
        <v>567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0.2262</v>
      </c>
      <c r="I6" s="66" t="s">
        <v>444</v>
      </c>
      <c r="J6" s="67">
        <v>0.223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1.70616</v>
      </c>
      <c r="E7" s="28"/>
      <c r="G7" s="66" t="s">
        <v>448</v>
      </c>
      <c r="H7" s="67">
        <v>0.4835</v>
      </c>
      <c r="I7" s="66" t="s">
        <v>449</v>
      </c>
      <c r="J7" s="67">
        <v>0.5217</v>
      </c>
      <c r="L7" s="34">
        <v>2400</v>
      </c>
      <c r="M7" s="31">
        <v>0.917</v>
      </c>
      <c r="N7" s="37">
        <v>0.841</v>
      </c>
    </row>
    <row r="8" customHeight="1" spans="1:14">
      <c r="A8" s="33" t="s">
        <v>450</v>
      </c>
      <c r="B8" s="36">
        <v>1970.1</v>
      </c>
      <c r="C8" s="28"/>
      <c r="D8" s="30">
        <v>1.71203</v>
      </c>
      <c r="E8" s="28"/>
      <c r="G8" s="66" t="s">
        <v>451</v>
      </c>
      <c r="H8" s="67">
        <v>0.2925</v>
      </c>
      <c r="I8" s="66" t="s">
        <v>452</v>
      </c>
      <c r="J8" s="67">
        <v>0.2432</v>
      </c>
      <c r="L8" s="34">
        <v>2200</v>
      </c>
      <c r="M8" s="31">
        <v>0.962</v>
      </c>
      <c r="N8" s="37">
        <v>0.926</v>
      </c>
    </row>
    <row r="9" customHeight="1" spans="1:14">
      <c r="A9" s="33" t="s">
        <v>453</v>
      </c>
      <c r="B9" s="36">
        <v>1529.6</v>
      </c>
      <c r="C9" s="28"/>
      <c r="D9" s="30">
        <v>1.7187</v>
      </c>
      <c r="E9" s="28"/>
      <c r="G9" s="66" t="s">
        <v>454</v>
      </c>
      <c r="H9" s="67">
        <v>0.2367</v>
      </c>
      <c r="I9" s="66" t="s">
        <v>455</v>
      </c>
      <c r="J9" s="67">
        <v>0.2333</v>
      </c>
      <c r="L9" s="34">
        <v>2000</v>
      </c>
      <c r="M9" s="31">
        <v>0.985</v>
      </c>
      <c r="N9" s="37">
        <v>0.971</v>
      </c>
    </row>
    <row r="10" customHeight="1" spans="1:14">
      <c r="A10" s="33" t="s">
        <v>456</v>
      </c>
      <c r="B10" s="36">
        <v>1060</v>
      </c>
      <c r="C10" s="28"/>
      <c r="D10" s="30">
        <v>1.72695</v>
      </c>
      <c r="E10" s="28"/>
      <c r="G10" s="66" t="s">
        <v>457</v>
      </c>
      <c r="H10" s="67">
        <v>0.5892</v>
      </c>
      <c r="I10" s="66" t="s">
        <v>458</v>
      </c>
      <c r="J10" s="67">
        <v>0.5215</v>
      </c>
      <c r="L10" s="34">
        <v>1800</v>
      </c>
      <c r="M10" s="31">
        <v>0.992</v>
      </c>
      <c r="N10" s="37">
        <v>0.984</v>
      </c>
    </row>
    <row r="11" customHeight="1" spans="1:14">
      <c r="A11" s="33" t="s">
        <v>459</v>
      </c>
      <c r="B11" s="36">
        <v>1014</v>
      </c>
      <c r="C11" s="28"/>
      <c r="D11" s="30">
        <v>1.72803</v>
      </c>
      <c r="E11" s="28"/>
      <c r="G11" s="68" t="s">
        <v>460</v>
      </c>
      <c r="H11" s="69">
        <v>0.9479</v>
      </c>
      <c r="I11" s="68" t="s">
        <v>461</v>
      </c>
      <c r="J11" s="69">
        <v>0.9344</v>
      </c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1.73288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1.73979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1.74324</v>
      </c>
      <c r="E14" s="28"/>
      <c r="G14" s="66" t="s">
        <v>465</v>
      </c>
      <c r="H14" s="67">
        <v>-0.0014</v>
      </c>
      <c r="I14" s="66" t="s">
        <v>466</v>
      </c>
      <c r="J14" s="67">
        <v>-0.001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1.74422</v>
      </c>
      <c r="E15" s="28"/>
      <c r="G15" s="66" t="s">
        <v>468</v>
      </c>
      <c r="H15" s="67">
        <v>0.0004</v>
      </c>
      <c r="I15" s="66" t="s">
        <v>469</v>
      </c>
      <c r="J15" s="67">
        <v>0.0031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1.74514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1.74931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1.7495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1.75457</v>
      </c>
      <c r="E19" s="28"/>
      <c r="G19" s="44" t="s">
        <v>474</v>
      </c>
      <c r="H19" s="28"/>
      <c r="I19" s="34">
        <v>580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1.76466</v>
      </c>
      <c r="E20" s="28"/>
      <c r="G20" s="44" t="s">
        <v>476</v>
      </c>
      <c r="H20" s="28"/>
      <c r="I20" s="34">
        <v>630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1.76595</v>
      </c>
      <c r="E21" s="28"/>
      <c r="G21" s="44" t="s">
        <v>478</v>
      </c>
      <c r="H21" s="28"/>
      <c r="I21" s="34">
        <v>535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1.77728</v>
      </c>
      <c r="E22" s="17"/>
      <c r="G22" s="44" t="s">
        <v>480</v>
      </c>
      <c r="H22" s="28"/>
      <c r="I22" s="34">
        <v>568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1.78833</v>
      </c>
      <c r="E23" s="28"/>
      <c r="G23" s="44" t="s">
        <v>482</v>
      </c>
      <c r="H23" s="28"/>
      <c r="I23" s="34">
        <v>704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1.80864</v>
      </c>
      <c r="E24" s="28"/>
      <c r="G24" s="16" t="s">
        <v>484</v>
      </c>
      <c r="H24" s="17"/>
      <c r="I24" s="48">
        <v>83</v>
      </c>
      <c r="J24" s="17"/>
      <c r="L24" s="34">
        <v>500</v>
      </c>
      <c r="M24" s="31">
        <v>0.994</v>
      </c>
      <c r="N24" s="37">
        <v>0.988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95</v>
      </c>
      <c r="J25" s="17"/>
      <c r="L25" s="34">
        <v>480</v>
      </c>
      <c r="M25" s="31">
        <v>0.99</v>
      </c>
      <c r="N25" s="37">
        <v>0.981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0.987</v>
      </c>
      <c r="N26" s="37">
        <v>0.975</v>
      </c>
    </row>
    <row r="27" customHeight="1" spans="1:14">
      <c r="A27" s="19"/>
      <c r="L27" s="34">
        <v>440</v>
      </c>
      <c r="M27" s="31">
        <v>0.983</v>
      </c>
      <c r="N27" s="37">
        <v>0.967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0.974</v>
      </c>
      <c r="N28" s="37">
        <v>0.948</v>
      </c>
    </row>
    <row r="29" customHeight="1" spans="1:14">
      <c r="A29" s="50" t="s">
        <v>491</v>
      </c>
      <c r="B29" s="51">
        <v>0.210645318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0.949</v>
      </c>
      <c r="N29" s="37">
        <v>0.9</v>
      </c>
    </row>
    <row r="30" customHeight="1" spans="1:14">
      <c r="A30" s="50" t="s">
        <v>493</v>
      </c>
      <c r="B30" s="51">
        <v>0.0542759299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0.917</v>
      </c>
      <c r="N30" s="37">
        <v>0.84</v>
      </c>
    </row>
    <row r="31" customHeight="1" spans="1:14">
      <c r="A31" s="50" t="s">
        <v>495</v>
      </c>
      <c r="B31" s="51">
        <v>1.755473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0.851</v>
      </c>
      <c r="N31" s="37">
        <v>0.725</v>
      </c>
    </row>
    <row r="32" customHeight="1" spans="1:14">
      <c r="A32" s="50" t="s">
        <v>497</v>
      </c>
      <c r="B32" s="51">
        <v>0.0112370783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0.691</v>
      </c>
      <c r="N32" s="37">
        <v>0.478</v>
      </c>
    </row>
    <row r="33" customHeight="1" spans="1:14">
      <c r="A33" s="50" t="s">
        <v>499</v>
      </c>
      <c r="B33" s="51">
        <v>1.28979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0.371</v>
      </c>
      <c r="N33" s="37">
        <v>0.138</v>
      </c>
    </row>
    <row r="34" customHeight="1" spans="1:14">
      <c r="A34" s="50" t="s">
        <v>501</v>
      </c>
      <c r="B34" s="51">
        <v>119.852066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6.53e-7</v>
      </c>
      <c r="C37" s="28"/>
      <c r="D37" s="28"/>
      <c r="E37" s="28"/>
      <c r="G37" s="44" t="s">
        <v>506</v>
      </c>
      <c r="H37" s="28"/>
      <c r="I37" s="34">
        <v>545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1.81e-8</v>
      </c>
      <c r="C38" s="28"/>
      <c r="D38" s="28"/>
      <c r="E38" s="28"/>
      <c r="G38" s="52" t="s">
        <v>508</v>
      </c>
      <c r="H38" s="28"/>
      <c r="I38" s="34">
        <v>178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-1.59e-10</v>
      </c>
      <c r="C39" s="28"/>
      <c r="D39" s="28"/>
      <c r="E39" s="28"/>
      <c r="G39" s="44" t="s">
        <v>510</v>
      </c>
      <c r="H39" s="28"/>
      <c r="I39" s="34">
        <v>9105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9.02e-7</v>
      </c>
      <c r="C40" s="28"/>
      <c r="D40" s="28"/>
      <c r="E40" s="28"/>
      <c r="G40" s="44" t="s">
        <v>512</v>
      </c>
      <c r="H40" s="28"/>
      <c r="I40" s="34">
        <v>3563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8.16e-10</v>
      </c>
      <c r="C41" s="28"/>
      <c r="D41" s="28"/>
      <c r="E41" s="28"/>
      <c r="G41" s="27" t="s">
        <v>514</v>
      </c>
      <c r="H41" s="28"/>
      <c r="I41" s="31">
        <v>0.278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0.246</v>
      </c>
      <c r="C42" s="28"/>
      <c r="D42" s="28"/>
      <c r="E42" s="28"/>
      <c r="G42" s="44" t="s">
        <v>516</v>
      </c>
      <c r="H42" s="28"/>
      <c r="I42" s="59">
        <v>2.42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568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1.3</v>
      </c>
      <c r="D48" s="28"/>
      <c r="E48" s="36">
        <v>2</v>
      </c>
      <c r="F48" s="28"/>
      <c r="G48" s="36">
        <v>2.7</v>
      </c>
      <c r="H48" s="36">
        <v>2.9</v>
      </c>
      <c r="I48" s="36">
        <v>3.4</v>
      </c>
      <c r="J48" s="36">
        <v>4.4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</v>
      </c>
      <c r="D49" s="28"/>
      <c r="E49" s="36">
        <v>3.1</v>
      </c>
      <c r="F49" s="28"/>
      <c r="G49" s="36">
        <v>3.3</v>
      </c>
      <c r="H49" s="36">
        <v>3.5</v>
      </c>
      <c r="I49" s="36">
        <v>4.7</v>
      </c>
      <c r="J49" s="36">
        <v>5.7</v>
      </c>
      <c r="L49" s="44" t="s">
        <v>534</v>
      </c>
      <c r="M49" s="59">
        <v>3.92</v>
      </c>
      <c r="N49" s="56"/>
    </row>
    <row r="50" customHeight="1" spans="1:14">
      <c r="A50" s="38" t="s">
        <v>535</v>
      </c>
      <c r="B50" s="28"/>
      <c r="C50" s="36">
        <v>2.4</v>
      </c>
      <c r="D50" s="28"/>
      <c r="E50" s="36">
        <v>3.5</v>
      </c>
      <c r="F50" s="28"/>
      <c r="G50" s="36">
        <v>3.6</v>
      </c>
      <c r="H50" s="36">
        <v>4.3</v>
      </c>
      <c r="I50" s="36">
        <v>5.1</v>
      </c>
      <c r="J50" s="36">
        <v>6.3</v>
      </c>
      <c r="N50" s="20"/>
    </row>
    <row r="51" customHeight="1" spans="1:14">
      <c r="A51" s="38" t="s">
        <v>536</v>
      </c>
      <c r="B51" s="28"/>
      <c r="C51" s="36">
        <v>2.5</v>
      </c>
      <c r="D51" s="28"/>
      <c r="E51" s="36">
        <v>3.4</v>
      </c>
      <c r="F51" s="28"/>
      <c r="G51" s="36">
        <v>3.9</v>
      </c>
      <c r="H51" s="36">
        <v>4.2</v>
      </c>
      <c r="I51" s="36">
        <v>5.4</v>
      </c>
      <c r="J51" s="36">
        <v>6.2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2.5</v>
      </c>
      <c r="D52" s="28"/>
      <c r="E52" s="36">
        <v>3.5</v>
      </c>
      <c r="F52" s="28"/>
      <c r="G52" s="36">
        <v>4</v>
      </c>
      <c r="H52" s="36">
        <v>4.5</v>
      </c>
      <c r="I52" s="36">
        <v>5.6</v>
      </c>
      <c r="J52" s="36">
        <v>6.6</v>
      </c>
      <c r="L52" s="27" t="s">
        <v>539</v>
      </c>
      <c r="M52" s="34">
        <v>170</v>
      </c>
      <c r="N52" s="56"/>
    </row>
    <row r="53" customHeight="1" spans="1:14">
      <c r="A53" s="38" t="s">
        <v>540</v>
      </c>
      <c r="B53" s="28"/>
      <c r="C53" s="36">
        <v>2.8</v>
      </c>
      <c r="D53" s="28"/>
      <c r="E53" s="36">
        <v>3.8</v>
      </c>
      <c r="F53" s="28"/>
      <c r="G53" s="36">
        <v>4.4</v>
      </c>
      <c r="H53" s="36">
        <v>4.6</v>
      </c>
      <c r="I53" s="36">
        <v>5.6</v>
      </c>
      <c r="J53" s="36">
        <v>6.9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_xlfn.DISPIMG("ID_68FA3B5103104B2AA8D66B31128B096F",1)</f>
        <v>=DISPIMG("ID_68FA3B5103104B2AA8D66B31128B096F",1)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975</v>
      </c>
      <c r="B2" s="6"/>
      <c r="C2" s="6"/>
      <c r="D2" s="6"/>
      <c r="E2" s="6"/>
      <c r="F2" s="6"/>
      <c r="G2" s="6"/>
      <c r="H2" s="7" t="s">
        <v>976</v>
      </c>
      <c r="I2" s="8"/>
      <c r="J2" s="9" t="s">
        <v>977</v>
      </c>
      <c r="K2" s="10"/>
      <c r="L2" s="10"/>
      <c r="M2" s="9" t="s">
        <v>978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979</v>
      </c>
      <c r="I3" s="15"/>
      <c r="J3" s="16" t="s">
        <v>980</v>
      </c>
      <c r="K3" s="17"/>
      <c r="L3" s="17"/>
      <c r="M3" s="16" t="s">
        <v>981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0.2091</v>
      </c>
      <c r="I6" s="66" t="s">
        <v>444</v>
      </c>
      <c r="J6" s="67">
        <v>0.2055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1.72972</v>
      </c>
      <c r="E7" s="28"/>
      <c r="G7" s="66" t="s">
        <v>448</v>
      </c>
      <c r="H7" s="67">
        <v>0.4622</v>
      </c>
      <c r="I7" s="66" t="s">
        <v>449</v>
      </c>
      <c r="J7" s="67">
        <v>0.4981</v>
      </c>
      <c r="L7" s="34">
        <v>2400</v>
      </c>
      <c r="M7" s="31">
        <v>0.953</v>
      </c>
      <c r="N7" s="37">
        <v>0.909</v>
      </c>
    </row>
    <row r="8" customHeight="1" spans="1:14">
      <c r="A8" s="33" t="s">
        <v>450</v>
      </c>
      <c r="B8" s="36">
        <v>1970.1</v>
      </c>
      <c r="C8" s="28"/>
      <c r="D8" s="30">
        <v>1.73624</v>
      </c>
      <c r="E8" s="28"/>
      <c r="G8" s="66" t="s">
        <v>451</v>
      </c>
      <c r="H8" s="67">
        <v>0.2868</v>
      </c>
      <c r="I8" s="66" t="s">
        <v>452</v>
      </c>
      <c r="J8" s="67">
        <v>0.2381</v>
      </c>
      <c r="L8" s="34">
        <v>2200</v>
      </c>
      <c r="M8" s="31">
        <v>0.972</v>
      </c>
      <c r="N8" s="37">
        <v>0.944</v>
      </c>
    </row>
    <row r="9" customHeight="1" spans="1:14">
      <c r="A9" s="33" t="s">
        <v>453</v>
      </c>
      <c r="B9" s="36">
        <v>1529.6</v>
      </c>
      <c r="C9" s="28"/>
      <c r="D9" s="30">
        <v>1.74391</v>
      </c>
      <c r="E9" s="28"/>
      <c r="G9" s="66" t="s">
        <v>454</v>
      </c>
      <c r="H9" s="67">
        <v>0.2355</v>
      </c>
      <c r="I9" s="66" t="s">
        <v>455</v>
      </c>
      <c r="J9" s="67">
        <v>0.2315</v>
      </c>
      <c r="L9" s="34">
        <v>2000</v>
      </c>
      <c r="M9" s="31">
        <v>0.987</v>
      </c>
      <c r="N9" s="37">
        <v>0.974</v>
      </c>
    </row>
    <row r="10" customHeight="1" spans="1:14">
      <c r="A10" s="33" t="s">
        <v>456</v>
      </c>
      <c r="B10" s="36">
        <v>1060</v>
      </c>
      <c r="C10" s="28"/>
      <c r="D10" s="30">
        <v>1.75409</v>
      </c>
      <c r="E10" s="28"/>
      <c r="G10" s="66" t="s">
        <v>457</v>
      </c>
      <c r="H10" s="67">
        <v>0.6157</v>
      </c>
      <c r="I10" s="66" t="s">
        <v>458</v>
      </c>
      <c r="J10" s="67">
        <v>0.5443</v>
      </c>
      <c r="L10" s="34">
        <v>1800</v>
      </c>
      <c r="M10" s="31">
        <v>0.993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1.75549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1.76187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1.77122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1.77597</v>
      </c>
      <c r="E14" s="28"/>
      <c r="G14" s="66" t="s">
        <v>465</v>
      </c>
      <c r="H14" s="67">
        <v>0.0039</v>
      </c>
      <c r="I14" s="66" t="s">
        <v>466</v>
      </c>
      <c r="J14" s="67">
        <v>-0.0003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1.77733</v>
      </c>
      <c r="E15" s="28"/>
      <c r="G15" s="66" t="s">
        <v>468</v>
      </c>
      <c r="H15" s="67">
        <v>0.0022</v>
      </c>
      <c r="I15" s="66" t="s">
        <v>469</v>
      </c>
      <c r="J15" s="67">
        <v>0.0138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1.77861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1.78446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1.78472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1.79191</v>
      </c>
      <c r="E19" s="28"/>
      <c r="G19" s="44" t="s">
        <v>474</v>
      </c>
      <c r="H19" s="28"/>
      <c r="I19" s="34">
        <v>610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1.80648</v>
      </c>
      <c r="E20" s="28"/>
      <c r="G20" s="44" t="s">
        <v>476</v>
      </c>
      <c r="H20" s="28"/>
      <c r="I20" s="34">
        <v>644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1.80837</v>
      </c>
      <c r="E21" s="28"/>
      <c r="G21" s="44" t="s">
        <v>478</v>
      </c>
      <c r="H21" s="28"/>
      <c r="I21" s="34">
        <v>556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1.82527</v>
      </c>
      <c r="E22" s="17"/>
      <c r="G22" s="44" t="s">
        <v>480</v>
      </c>
      <c r="H22" s="28"/>
      <c r="I22" s="34">
        <v>593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1.84227</v>
      </c>
      <c r="E23" s="28"/>
      <c r="G23" s="44" t="s">
        <v>482</v>
      </c>
      <c r="H23" s="28"/>
      <c r="I23" s="34">
        <v>707</v>
      </c>
      <c r="J23" s="28"/>
      <c r="L23" s="34">
        <v>550</v>
      </c>
      <c r="M23" s="31">
        <v>0.996</v>
      </c>
      <c r="N23" s="37">
        <v>0.992</v>
      </c>
    </row>
    <row r="24" customHeight="1" spans="1:14">
      <c r="A24" s="54" t="s">
        <v>483</v>
      </c>
      <c r="B24" s="36">
        <v>365</v>
      </c>
      <c r="C24" s="28"/>
      <c r="D24" s="15"/>
      <c r="E24" s="15"/>
      <c r="G24" s="16" t="s">
        <v>484</v>
      </c>
      <c r="H24" s="17"/>
      <c r="I24" s="48">
        <v>94</v>
      </c>
      <c r="J24" s="17"/>
      <c r="L24" s="34">
        <v>500</v>
      </c>
      <c r="M24" s="31">
        <v>0.991</v>
      </c>
      <c r="N24" s="37">
        <v>0.983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106</v>
      </c>
      <c r="J25" s="17"/>
      <c r="L25" s="34">
        <v>480</v>
      </c>
      <c r="M25" s="31">
        <v>0.989</v>
      </c>
      <c r="N25" s="37">
        <v>0.978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0.985</v>
      </c>
      <c r="N26" s="37">
        <v>0.971</v>
      </c>
    </row>
    <row r="27" customHeight="1" spans="1:14">
      <c r="A27" s="19"/>
      <c r="L27" s="34">
        <v>440</v>
      </c>
      <c r="M27" s="31">
        <v>0.978</v>
      </c>
      <c r="N27" s="37">
        <v>0.956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0.959</v>
      </c>
      <c r="N28" s="37">
        <v>0.919</v>
      </c>
    </row>
    <row r="29" customHeight="1" spans="1:14">
      <c r="A29" s="50" t="s">
        <v>491</v>
      </c>
      <c r="B29" s="51">
        <v>1.735216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</v>
      </c>
      <c r="N29" s="37">
        <v>0.81</v>
      </c>
    </row>
    <row r="30" customHeight="1" spans="1:14">
      <c r="A30" s="50" t="s">
        <v>493</v>
      </c>
      <c r="B30" s="51">
        <v>0.0131087909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0.81</v>
      </c>
      <c r="N30" s="37">
        <v>0.65</v>
      </c>
    </row>
    <row r="31" customHeight="1" spans="1:14">
      <c r="A31" s="50" t="s">
        <v>495</v>
      </c>
      <c r="B31" s="51">
        <v>0.316277474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0.62</v>
      </c>
      <c r="N31" s="37">
        <v>0.38</v>
      </c>
    </row>
    <row r="32" customHeight="1" spans="1:14">
      <c r="A32" s="50" t="s">
        <v>497</v>
      </c>
      <c r="B32" s="51">
        <v>0.062142171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0.27</v>
      </c>
      <c r="N32" s="37">
        <v>0.07</v>
      </c>
    </row>
    <row r="33" customHeight="1" spans="1:14">
      <c r="A33" s="50" t="s">
        <v>499</v>
      </c>
      <c r="B33" s="51">
        <v>2.163846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15"/>
      <c r="N33" s="35"/>
    </row>
    <row r="34" customHeight="1" spans="1:14">
      <c r="A34" s="50" t="s">
        <v>501</v>
      </c>
      <c r="B34" s="51">
        <v>178.845551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-5.4e-6</v>
      </c>
      <c r="C37" s="28"/>
      <c r="D37" s="28"/>
      <c r="E37" s="28"/>
      <c r="G37" s="44" t="s">
        <v>506</v>
      </c>
      <c r="H37" s="28"/>
      <c r="I37" s="34">
        <v>544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1.34e-8</v>
      </c>
      <c r="C38" s="28"/>
      <c r="D38" s="28"/>
      <c r="E38" s="28"/>
      <c r="G38" s="52" t="s">
        <v>508</v>
      </c>
      <c r="H38" s="28"/>
      <c r="I38" s="34">
        <v>187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-3.56e-11</v>
      </c>
      <c r="C39" s="28"/>
      <c r="D39" s="28"/>
      <c r="E39" s="28"/>
      <c r="G39" s="44" t="s">
        <v>510</v>
      </c>
      <c r="H39" s="28"/>
      <c r="I39" s="34">
        <v>9196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1.01e-6</v>
      </c>
      <c r="C40" s="28"/>
      <c r="D40" s="28"/>
      <c r="E40" s="28"/>
      <c r="G40" s="44" t="s">
        <v>512</v>
      </c>
      <c r="H40" s="28"/>
      <c r="I40" s="34">
        <v>3675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1.25e-9</v>
      </c>
      <c r="C41" s="28"/>
      <c r="D41" s="28"/>
      <c r="E41" s="28"/>
      <c r="G41" s="27" t="s">
        <v>514</v>
      </c>
      <c r="H41" s="28"/>
      <c r="I41" s="31">
        <v>0.251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0.291</v>
      </c>
      <c r="C42" s="28"/>
      <c r="D42" s="28"/>
      <c r="E42" s="28"/>
      <c r="G42" s="44" t="s">
        <v>516</v>
      </c>
      <c r="H42" s="28"/>
      <c r="I42" s="59">
        <v>2.73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982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-1.7</v>
      </c>
      <c r="D47" s="28"/>
      <c r="E47" s="36">
        <v>-0.5</v>
      </c>
      <c r="F47" s="28"/>
      <c r="G47" s="36">
        <v>-0.1</v>
      </c>
      <c r="H47" s="36">
        <v>0.3</v>
      </c>
      <c r="I47" s="36">
        <v>1.3</v>
      </c>
      <c r="J47" s="36">
        <v>2.8</v>
      </c>
      <c r="N47" s="20"/>
    </row>
    <row r="48" customHeight="1" spans="1:14">
      <c r="A48" s="54" t="s">
        <v>531</v>
      </c>
      <c r="B48" s="28"/>
      <c r="C48" s="36">
        <v>-1.4</v>
      </c>
      <c r="D48" s="28"/>
      <c r="E48" s="36">
        <v>-0.1</v>
      </c>
      <c r="F48" s="28"/>
      <c r="G48" s="36">
        <v>0.2</v>
      </c>
      <c r="H48" s="36">
        <v>0.7</v>
      </c>
      <c r="I48" s="36">
        <v>2</v>
      </c>
      <c r="J48" s="36">
        <v>3.5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-1</v>
      </c>
      <c r="D49" s="28"/>
      <c r="E49" s="36">
        <v>0</v>
      </c>
      <c r="F49" s="28"/>
      <c r="G49" s="36">
        <v>0.4</v>
      </c>
      <c r="H49" s="36">
        <v>1</v>
      </c>
      <c r="I49" s="36">
        <v>2.3</v>
      </c>
      <c r="J49" s="36">
        <v>3.8</v>
      </c>
      <c r="L49" s="44" t="s">
        <v>534</v>
      </c>
      <c r="M49" s="59">
        <v>3.25</v>
      </c>
      <c r="N49" s="56"/>
    </row>
    <row r="50" customHeight="1" spans="1:14">
      <c r="A50" s="38" t="s">
        <v>535</v>
      </c>
      <c r="B50" s="28"/>
      <c r="C50" s="36">
        <v>-0.9</v>
      </c>
      <c r="D50" s="28"/>
      <c r="E50" s="36">
        <v>0.1</v>
      </c>
      <c r="F50" s="28"/>
      <c r="G50" s="36">
        <v>0.6</v>
      </c>
      <c r="H50" s="36">
        <v>1.2</v>
      </c>
      <c r="I50" s="36">
        <v>2.5</v>
      </c>
      <c r="J50" s="36">
        <v>4.1</v>
      </c>
      <c r="N50" s="20"/>
    </row>
    <row r="51" customHeight="1" spans="1:14">
      <c r="A51" s="38" t="s">
        <v>536</v>
      </c>
      <c r="B51" s="28"/>
      <c r="C51" s="36">
        <v>-0.7</v>
      </c>
      <c r="D51" s="28"/>
      <c r="E51" s="36">
        <v>0.3</v>
      </c>
      <c r="F51" s="28"/>
      <c r="G51" s="36">
        <v>0.8</v>
      </c>
      <c r="H51" s="36">
        <v>1.5</v>
      </c>
      <c r="I51" s="36">
        <v>2.8</v>
      </c>
      <c r="J51" s="36">
        <v>4.6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-0.7</v>
      </c>
      <c r="D52" s="28"/>
      <c r="E52" s="36">
        <v>0.4</v>
      </c>
      <c r="F52" s="28"/>
      <c r="G52" s="36">
        <v>1</v>
      </c>
      <c r="H52" s="36">
        <v>1.6</v>
      </c>
      <c r="I52" s="36">
        <v>3.1</v>
      </c>
      <c r="J52" s="36">
        <v>4.8</v>
      </c>
      <c r="L52" s="27" t="s">
        <v>539</v>
      </c>
      <c r="M52" s="34">
        <v>240</v>
      </c>
      <c r="N52" s="56"/>
    </row>
    <row r="53" customHeight="1" spans="1:14">
      <c r="A53" s="38" t="s">
        <v>540</v>
      </c>
      <c r="B53" s="28"/>
      <c r="C53" s="36">
        <v>-0.7</v>
      </c>
      <c r="D53" s="28"/>
      <c r="E53" s="36">
        <v>0.5</v>
      </c>
      <c r="F53" s="28"/>
      <c r="G53" s="36">
        <v>1.4</v>
      </c>
      <c r="H53" s="36">
        <v>1.8</v>
      </c>
      <c r="I53" s="36">
        <v>3.3</v>
      </c>
      <c r="J53" s="36">
        <v>5.6</v>
      </c>
      <c r="N53" s="20"/>
    </row>
    <row r="54" customHeight="1" spans="1:14">
      <c r="A54" s="38" t="s">
        <v>541</v>
      </c>
      <c r="B54" s="28"/>
      <c r="C54" s="36">
        <v>-0.7</v>
      </c>
      <c r="D54" s="28"/>
      <c r="E54" s="36">
        <v>0.9</v>
      </c>
      <c r="F54" s="28"/>
      <c r="G54" s="36">
        <v>1.5</v>
      </c>
      <c r="H54" s="36">
        <v>1.8</v>
      </c>
      <c r="I54" s="36">
        <v>3.4</v>
      </c>
      <c r="J54" s="36">
        <v>5.6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-0.7</v>
      </c>
      <c r="D55" s="28"/>
      <c r="E55" s="36">
        <v>1</v>
      </c>
      <c r="F55" s="28"/>
      <c r="G55" s="36">
        <v>1.5</v>
      </c>
      <c r="H55" s="36">
        <v>2.2</v>
      </c>
      <c r="I55" s="36">
        <v>4.1</v>
      </c>
      <c r="J55" s="36">
        <v>6.2</v>
      </c>
      <c r="L55" s="15"/>
      <c r="M55" s="15"/>
      <c r="N55" s="35"/>
    </row>
    <row r="56" customHeight="1" spans="1:14">
      <c r="A56" s="60" t="s">
        <v>544</v>
      </c>
      <c r="B56" s="61"/>
      <c r="C56" s="70">
        <v>-0.6</v>
      </c>
      <c r="D56" s="61"/>
      <c r="E56" s="70">
        <v>1.1</v>
      </c>
      <c r="F56" s="61"/>
      <c r="G56" s="70">
        <v>1.6</v>
      </c>
      <c r="H56" s="70">
        <v>2.4</v>
      </c>
      <c r="I56" s="70">
        <v>4.2</v>
      </c>
      <c r="J56" s="70">
        <v>6.3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_xlfn.DISPIMG("ID_32C127E8241C4EA08A941A38A34CA3FC",1)</f>
        <v>=DISPIMG("ID_32C127E8241C4EA08A941A38A34CA3FC",1)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983</v>
      </c>
      <c r="B2" s="6"/>
      <c r="C2" s="6"/>
      <c r="D2" s="6"/>
      <c r="E2" s="6"/>
      <c r="F2" s="6"/>
      <c r="G2" s="6"/>
      <c r="H2" s="7" t="s">
        <v>984</v>
      </c>
      <c r="I2" s="8"/>
      <c r="J2" s="9" t="s">
        <v>985</v>
      </c>
      <c r="K2" s="10"/>
      <c r="L2" s="10"/>
      <c r="M2" s="9" t="s">
        <v>986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987</v>
      </c>
      <c r="I3" s="15"/>
      <c r="J3" s="16" t="s">
        <v>988</v>
      </c>
      <c r="K3" s="17"/>
      <c r="L3" s="17"/>
      <c r="M3" s="16" t="s">
        <v>989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0.2039</v>
      </c>
      <c r="I6" s="66" t="s">
        <v>444</v>
      </c>
      <c r="J6" s="67">
        <v>0.2003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1.78523</v>
      </c>
      <c r="E7" s="28"/>
      <c r="G7" s="66" t="s">
        <v>448</v>
      </c>
      <c r="H7" s="67">
        <v>0.4568</v>
      </c>
      <c r="I7" s="66" t="s">
        <v>449</v>
      </c>
      <c r="J7" s="67">
        <v>0.4922</v>
      </c>
      <c r="L7" s="34">
        <v>2400</v>
      </c>
      <c r="M7" s="31">
        <v>0.943</v>
      </c>
      <c r="N7" s="37">
        <v>0.89</v>
      </c>
    </row>
    <row r="8" customHeight="1" spans="1:14">
      <c r="A8" s="33" t="s">
        <v>450</v>
      </c>
      <c r="B8" s="36">
        <v>1970.1</v>
      </c>
      <c r="C8" s="28"/>
      <c r="D8" s="30">
        <v>1.79203</v>
      </c>
      <c r="E8" s="28"/>
      <c r="G8" s="66" t="s">
        <v>451</v>
      </c>
      <c r="H8" s="67">
        <v>0.2855</v>
      </c>
      <c r="I8" s="66" t="s">
        <v>452</v>
      </c>
      <c r="J8" s="67">
        <v>0.237</v>
      </c>
      <c r="L8" s="34">
        <v>2200</v>
      </c>
      <c r="M8" s="31">
        <v>0.969</v>
      </c>
      <c r="N8" s="37">
        <v>0.939</v>
      </c>
    </row>
    <row r="9" customHeight="1" spans="1:14">
      <c r="A9" s="33" t="s">
        <v>453</v>
      </c>
      <c r="B9" s="36">
        <v>1529.6</v>
      </c>
      <c r="C9" s="28"/>
      <c r="D9" s="30">
        <v>1.80018</v>
      </c>
      <c r="E9" s="28"/>
      <c r="G9" s="66" t="s">
        <v>454</v>
      </c>
      <c r="H9" s="67">
        <v>0.2353</v>
      </c>
      <c r="I9" s="66" t="s">
        <v>455</v>
      </c>
      <c r="J9" s="67">
        <v>0.2312</v>
      </c>
      <c r="L9" s="34">
        <v>2000</v>
      </c>
      <c r="M9" s="31">
        <v>0.983</v>
      </c>
      <c r="N9" s="37">
        <v>0.966</v>
      </c>
    </row>
    <row r="10" customHeight="1" spans="1:14">
      <c r="A10" s="33" t="s">
        <v>456</v>
      </c>
      <c r="B10" s="36">
        <v>1060</v>
      </c>
      <c r="C10" s="28"/>
      <c r="D10" s="30">
        <v>1.8114</v>
      </c>
      <c r="E10" s="28"/>
      <c r="G10" s="66" t="s">
        <v>457</v>
      </c>
      <c r="H10" s="67">
        <v>0.6207</v>
      </c>
      <c r="I10" s="66" t="s">
        <v>458</v>
      </c>
      <c r="J10" s="67">
        <v>0.5485</v>
      </c>
      <c r="L10" s="34">
        <v>1800</v>
      </c>
      <c r="M10" s="31">
        <v>0.989</v>
      </c>
      <c r="N10" s="37">
        <v>0.979</v>
      </c>
    </row>
    <row r="11" customHeight="1" spans="1:14">
      <c r="A11" s="33" t="s">
        <v>459</v>
      </c>
      <c r="B11" s="36">
        <v>1014</v>
      </c>
      <c r="C11" s="28"/>
      <c r="D11" s="30">
        <v>1.81298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0.996</v>
      </c>
      <c r="N11" s="37">
        <v>0.992</v>
      </c>
    </row>
    <row r="12" customHeight="1" spans="1:14">
      <c r="A12" s="38" t="s">
        <v>462</v>
      </c>
      <c r="B12" s="36">
        <v>852.1</v>
      </c>
      <c r="C12" s="28"/>
      <c r="D12" s="30">
        <v>1.82024</v>
      </c>
      <c r="E12" s="28"/>
      <c r="L12" s="34">
        <v>1400</v>
      </c>
      <c r="M12" s="31">
        <v>0.997</v>
      </c>
      <c r="N12" s="37">
        <v>0.995</v>
      </c>
    </row>
    <row r="13" customHeight="1" spans="1:14">
      <c r="A13" s="38" t="s">
        <v>462</v>
      </c>
      <c r="B13" s="36">
        <v>706.5</v>
      </c>
      <c r="C13" s="28"/>
      <c r="D13" s="30">
        <v>1.83099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1.8365</v>
      </c>
      <c r="E14" s="28"/>
      <c r="G14" s="66" t="s">
        <v>465</v>
      </c>
      <c r="H14" s="67">
        <v>0.0023</v>
      </c>
      <c r="I14" s="66" t="s">
        <v>466</v>
      </c>
      <c r="J14" s="67">
        <v>-0.0012</v>
      </c>
      <c r="L14" s="34">
        <v>1060</v>
      </c>
      <c r="M14" s="31">
        <v>0.998</v>
      </c>
      <c r="N14" s="37">
        <v>0.997</v>
      </c>
    </row>
    <row r="15" customHeight="1" spans="1:14">
      <c r="A15" s="33" t="s">
        <v>467</v>
      </c>
      <c r="B15" s="36">
        <v>643.9</v>
      </c>
      <c r="C15" s="28"/>
      <c r="D15" s="30">
        <v>1.83807</v>
      </c>
      <c r="E15" s="28"/>
      <c r="G15" s="66" t="s">
        <v>468</v>
      </c>
      <c r="H15" s="67">
        <v>0.0026</v>
      </c>
      <c r="I15" s="66" t="s">
        <v>469</v>
      </c>
      <c r="J15" s="67">
        <v>0.0155</v>
      </c>
      <c r="L15" s="34">
        <v>1000</v>
      </c>
      <c r="M15" s="31">
        <v>0.998</v>
      </c>
      <c r="N15" s="37">
        <v>0.997</v>
      </c>
    </row>
    <row r="16" customHeight="1" spans="1:14">
      <c r="A16" s="33" t="s">
        <v>470</v>
      </c>
      <c r="B16" s="36">
        <v>632.8</v>
      </c>
      <c r="C16" s="28"/>
      <c r="D16" s="30">
        <v>1.83956</v>
      </c>
      <c r="E16" s="28"/>
      <c r="G16" s="15"/>
      <c r="H16" s="15"/>
      <c r="I16" s="15"/>
      <c r="J16" s="15"/>
      <c r="L16" s="34">
        <v>950</v>
      </c>
      <c r="M16" s="31">
        <v>0.998</v>
      </c>
      <c r="N16" s="37">
        <v>0.997</v>
      </c>
    </row>
    <row r="17" customHeight="1" spans="1:14">
      <c r="A17" s="33" t="s">
        <v>471</v>
      </c>
      <c r="B17" s="36">
        <v>589.3</v>
      </c>
      <c r="C17" s="28"/>
      <c r="D17" s="30">
        <v>1.84635</v>
      </c>
      <c r="E17" s="28"/>
      <c r="L17" s="34">
        <v>900</v>
      </c>
      <c r="M17" s="31">
        <v>0.998</v>
      </c>
      <c r="N17" s="37">
        <v>0.997</v>
      </c>
    </row>
    <row r="18" customHeight="1" spans="1:14">
      <c r="A18" s="33" t="s">
        <v>472</v>
      </c>
      <c r="B18" s="36">
        <v>587.6</v>
      </c>
      <c r="C18" s="28"/>
      <c r="D18" s="30">
        <v>1.84666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1.85504</v>
      </c>
      <c r="E19" s="28"/>
      <c r="G19" s="44" t="s">
        <v>474</v>
      </c>
      <c r="H19" s="28"/>
      <c r="I19" s="34">
        <v>626</v>
      </c>
      <c r="J19" s="28"/>
      <c r="L19" s="34">
        <v>800</v>
      </c>
      <c r="M19" s="31">
        <v>0.996</v>
      </c>
      <c r="N19" s="37">
        <v>0.994</v>
      </c>
    </row>
    <row r="20" customHeight="1" spans="1:14">
      <c r="A20" s="33" t="s">
        <v>475</v>
      </c>
      <c r="B20" s="36">
        <v>486.1</v>
      </c>
      <c r="C20" s="28"/>
      <c r="D20" s="30">
        <v>1.87209</v>
      </c>
      <c r="E20" s="28"/>
      <c r="G20" s="44" t="s">
        <v>476</v>
      </c>
      <c r="H20" s="28"/>
      <c r="I20" s="34">
        <v>653</v>
      </c>
      <c r="J20" s="28"/>
      <c r="L20" s="34">
        <v>700</v>
      </c>
      <c r="M20" s="31">
        <v>0.995</v>
      </c>
      <c r="N20" s="37">
        <v>0.991</v>
      </c>
    </row>
    <row r="21" customHeight="1" spans="1:14">
      <c r="A21" s="33" t="s">
        <v>477</v>
      </c>
      <c r="B21" s="36">
        <v>480</v>
      </c>
      <c r="C21" s="28"/>
      <c r="D21" s="30">
        <v>1.87431</v>
      </c>
      <c r="E21" s="28"/>
      <c r="G21" s="44" t="s">
        <v>478</v>
      </c>
      <c r="H21" s="28"/>
      <c r="I21" s="34">
        <v>572</v>
      </c>
      <c r="J21" s="28"/>
      <c r="L21" s="34">
        <v>650</v>
      </c>
      <c r="M21" s="31">
        <v>0.995</v>
      </c>
      <c r="N21" s="37">
        <v>0.99</v>
      </c>
    </row>
    <row r="22" customHeight="1" spans="1:14">
      <c r="A22" s="45" t="s">
        <v>479</v>
      </c>
      <c r="B22" s="46">
        <v>435.8</v>
      </c>
      <c r="C22" s="17"/>
      <c r="D22" s="47">
        <v>1.89419</v>
      </c>
      <c r="E22" s="17"/>
      <c r="G22" s="44" t="s">
        <v>480</v>
      </c>
      <c r="H22" s="28"/>
      <c r="I22" s="34">
        <v>605</v>
      </c>
      <c r="J22" s="28"/>
      <c r="L22" s="34">
        <v>600</v>
      </c>
      <c r="M22" s="31">
        <v>0.995</v>
      </c>
      <c r="N22" s="37">
        <v>0.991</v>
      </c>
    </row>
    <row r="23" customHeight="1" spans="1:14">
      <c r="A23" s="33" t="s">
        <v>481</v>
      </c>
      <c r="B23" s="36">
        <v>404.7</v>
      </c>
      <c r="C23" s="28"/>
      <c r="D23" s="30">
        <v>1.91428</v>
      </c>
      <c r="E23" s="28"/>
      <c r="G23" s="44" t="s">
        <v>482</v>
      </c>
      <c r="H23" s="28"/>
      <c r="I23" s="34">
        <v>711</v>
      </c>
      <c r="J23" s="28"/>
      <c r="L23" s="34">
        <v>550</v>
      </c>
      <c r="M23" s="31">
        <v>0.993</v>
      </c>
      <c r="N23" s="37">
        <v>0.987</v>
      </c>
    </row>
    <row r="24" customHeight="1" spans="1:14">
      <c r="A24" s="54" t="s">
        <v>483</v>
      </c>
      <c r="B24" s="36">
        <v>365</v>
      </c>
      <c r="C24" s="28"/>
      <c r="D24" s="15"/>
      <c r="E24" s="15"/>
      <c r="G24" s="16" t="s">
        <v>484</v>
      </c>
      <c r="H24" s="17"/>
      <c r="I24" s="48">
        <v>88</v>
      </c>
      <c r="J24" s="17"/>
      <c r="L24" s="34">
        <v>500</v>
      </c>
      <c r="M24" s="31">
        <v>0.986</v>
      </c>
      <c r="N24" s="37">
        <v>0.973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108</v>
      </c>
      <c r="J25" s="17"/>
      <c r="L25" s="34">
        <v>480</v>
      </c>
      <c r="M25" s="31">
        <v>0.982</v>
      </c>
      <c r="N25" s="37">
        <v>0.964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0.976</v>
      </c>
      <c r="N26" s="37">
        <v>0.953</v>
      </c>
    </row>
    <row r="27" customHeight="1" spans="1:14">
      <c r="A27" s="19"/>
      <c r="L27" s="34">
        <v>440</v>
      </c>
      <c r="M27" s="31">
        <v>0.965</v>
      </c>
      <c r="N27" s="37">
        <v>0.931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0.947</v>
      </c>
      <c r="N28" s="37">
        <v>0.896</v>
      </c>
    </row>
    <row r="29" customHeight="1" spans="1:14">
      <c r="A29" s="50" t="s">
        <v>491</v>
      </c>
      <c r="B29" s="51">
        <v>0.409982651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0.888</v>
      </c>
      <c r="N29" s="37">
        <v>0.789</v>
      </c>
    </row>
    <row r="30" customHeight="1" spans="1:14">
      <c r="A30" s="50" t="s">
        <v>493</v>
      </c>
      <c r="B30" s="51">
        <v>0.0621421225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0.813</v>
      </c>
      <c r="N30" s="37">
        <v>0.661</v>
      </c>
    </row>
    <row r="31" customHeight="1" spans="1:14">
      <c r="A31" s="50" t="s">
        <v>495</v>
      </c>
      <c r="B31" s="51">
        <v>2.375172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0.643</v>
      </c>
      <c r="N31" s="37">
        <v>0.413</v>
      </c>
    </row>
    <row r="32" customHeight="1" spans="1:14">
      <c r="A32" s="50" t="s">
        <v>497</v>
      </c>
      <c r="B32" s="51">
        <v>185.05513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0.3</v>
      </c>
      <c r="N32" s="37">
        <v>0.09</v>
      </c>
    </row>
    <row r="33" customHeight="1" spans="1:14">
      <c r="A33" s="50" t="s">
        <v>499</v>
      </c>
      <c r="B33" s="51">
        <v>1.839136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15"/>
      <c r="N33" s="35"/>
    </row>
    <row r="34" customHeight="1" spans="1:14">
      <c r="A34" s="50" t="s">
        <v>501</v>
      </c>
      <c r="B34" s="51">
        <v>0.0136093469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-6.18e-6</v>
      </c>
      <c r="C37" s="28"/>
      <c r="D37" s="28"/>
      <c r="E37" s="28"/>
      <c r="G37" s="44" t="s">
        <v>506</v>
      </c>
      <c r="H37" s="28"/>
      <c r="I37" s="34">
        <v>555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1.63e-8</v>
      </c>
      <c r="C38" s="28"/>
      <c r="D38" s="28"/>
      <c r="E38" s="28"/>
      <c r="G38" s="52" t="s">
        <v>508</v>
      </c>
      <c r="H38" s="28"/>
      <c r="I38" s="34">
        <v>185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-4.5e-11</v>
      </c>
      <c r="C39" s="28"/>
      <c r="D39" s="28"/>
      <c r="E39" s="28"/>
      <c r="G39" s="44" t="s">
        <v>510</v>
      </c>
      <c r="H39" s="28"/>
      <c r="I39" s="34">
        <v>9478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1.12e-6</v>
      </c>
      <c r="C40" s="28"/>
      <c r="D40" s="28"/>
      <c r="E40" s="28"/>
      <c r="G40" s="44" t="s">
        <v>512</v>
      </c>
      <c r="H40" s="28"/>
      <c r="I40" s="34">
        <v>3742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1.19e-9</v>
      </c>
      <c r="C41" s="28"/>
      <c r="D41" s="28"/>
      <c r="E41" s="28"/>
      <c r="G41" s="27" t="s">
        <v>514</v>
      </c>
      <c r="H41" s="28"/>
      <c r="I41" s="31">
        <v>0.266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0.291</v>
      </c>
      <c r="C42" s="28"/>
      <c r="D42" s="28"/>
      <c r="E42" s="28"/>
      <c r="G42" s="44" t="s">
        <v>516</v>
      </c>
      <c r="H42" s="28"/>
      <c r="I42" s="59">
        <v>2.71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990</v>
      </c>
      <c r="N46" s="56"/>
    </row>
    <row r="47" customHeight="1" spans="1:14">
      <c r="A47" s="54" t="s">
        <v>530</v>
      </c>
      <c r="B47" s="28"/>
      <c r="C47" s="36">
        <v>-2.1</v>
      </c>
      <c r="D47" s="28"/>
      <c r="E47" s="36">
        <v>-0.7</v>
      </c>
      <c r="F47" s="28"/>
      <c r="G47" s="36">
        <v>-0.3</v>
      </c>
      <c r="H47" s="36">
        <v>0.1</v>
      </c>
      <c r="I47" s="36">
        <v>1.6</v>
      </c>
      <c r="J47" s="36">
        <v>3.1</v>
      </c>
      <c r="N47" s="20"/>
    </row>
    <row r="48" customHeight="1" spans="1:14">
      <c r="A48" s="54" t="s">
        <v>531</v>
      </c>
      <c r="B48" s="28"/>
      <c r="C48" s="36">
        <v>-2</v>
      </c>
      <c r="D48" s="28"/>
      <c r="E48" s="36">
        <v>-0.7</v>
      </c>
      <c r="F48" s="28"/>
      <c r="G48" s="36">
        <v>-0.1</v>
      </c>
      <c r="H48" s="36">
        <v>0.4</v>
      </c>
      <c r="I48" s="36">
        <v>1.9</v>
      </c>
      <c r="J48" s="36">
        <v>3.3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-1.9</v>
      </c>
      <c r="D49" s="28"/>
      <c r="E49" s="36">
        <v>-0.5</v>
      </c>
      <c r="F49" s="28"/>
      <c r="G49" s="36">
        <v>0</v>
      </c>
      <c r="H49" s="36">
        <v>0.6</v>
      </c>
      <c r="I49" s="36">
        <v>2</v>
      </c>
      <c r="J49" s="36">
        <v>4.1</v>
      </c>
      <c r="L49" s="44" t="s">
        <v>534</v>
      </c>
      <c r="M49" s="59">
        <v>3.51</v>
      </c>
      <c r="N49" s="56"/>
    </row>
    <row r="50" customHeight="1" spans="1:14">
      <c r="A50" s="38" t="s">
        <v>535</v>
      </c>
      <c r="B50" s="28"/>
      <c r="C50" s="36">
        <v>-1.9</v>
      </c>
      <c r="D50" s="28"/>
      <c r="E50" s="36">
        <v>-0.4</v>
      </c>
      <c r="F50" s="28"/>
      <c r="G50" s="36">
        <v>0.1</v>
      </c>
      <c r="H50" s="36">
        <v>0.7</v>
      </c>
      <c r="I50" s="36">
        <v>2.5</v>
      </c>
      <c r="J50" s="36">
        <v>4.5</v>
      </c>
      <c r="N50" s="20"/>
    </row>
    <row r="51" customHeight="1" spans="1:14">
      <c r="A51" s="38" t="s">
        <v>536</v>
      </c>
      <c r="B51" s="28"/>
      <c r="C51" s="36">
        <v>-1.4</v>
      </c>
      <c r="D51" s="28"/>
      <c r="E51" s="36">
        <v>0.1</v>
      </c>
      <c r="F51" s="28"/>
      <c r="G51" s="36">
        <v>0.6</v>
      </c>
      <c r="H51" s="36">
        <v>1.5</v>
      </c>
      <c r="I51" s="36">
        <v>3</v>
      </c>
      <c r="J51" s="36">
        <v>5.2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-1.1</v>
      </c>
      <c r="D52" s="28"/>
      <c r="E52" s="36">
        <v>0.3</v>
      </c>
      <c r="F52" s="28"/>
      <c r="G52" s="36">
        <v>1</v>
      </c>
      <c r="H52" s="36">
        <v>1.8</v>
      </c>
      <c r="I52" s="36">
        <v>3.4</v>
      </c>
      <c r="J52" s="36">
        <v>5.5</v>
      </c>
      <c r="L52" s="27" t="s">
        <v>539</v>
      </c>
      <c r="M52" s="34">
        <v>250</v>
      </c>
      <c r="N52" s="56"/>
    </row>
    <row r="53" customHeight="1" spans="1:14">
      <c r="A53" s="38" t="s">
        <v>540</v>
      </c>
      <c r="B53" s="28"/>
      <c r="C53" s="36">
        <v>-1</v>
      </c>
      <c r="D53" s="28"/>
      <c r="E53" s="36">
        <v>0.6</v>
      </c>
      <c r="F53" s="28"/>
      <c r="G53" s="36">
        <v>1</v>
      </c>
      <c r="H53" s="36">
        <v>2</v>
      </c>
      <c r="I53" s="36">
        <v>3.5</v>
      </c>
      <c r="J53" s="36">
        <v>5.8</v>
      </c>
      <c r="N53" s="20"/>
    </row>
    <row r="54" customHeight="1" spans="1:14">
      <c r="A54" s="38" t="s">
        <v>541</v>
      </c>
      <c r="B54" s="28"/>
      <c r="C54" s="36">
        <v>-0.9</v>
      </c>
      <c r="D54" s="28"/>
      <c r="E54" s="36">
        <v>0.6</v>
      </c>
      <c r="F54" s="28"/>
      <c r="G54" s="36">
        <v>1.2</v>
      </c>
      <c r="H54" s="36">
        <v>2.1</v>
      </c>
      <c r="I54" s="36">
        <v>3.9</v>
      </c>
      <c r="J54" s="36">
        <v>6.4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-0.9</v>
      </c>
      <c r="D55" s="28"/>
      <c r="E55" s="36">
        <v>0.7</v>
      </c>
      <c r="F55" s="28"/>
      <c r="G55" s="36">
        <v>1.4</v>
      </c>
      <c r="H55" s="36">
        <v>2.1</v>
      </c>
      <c r="I55" s="36">
        <v>4.1</v>
      </c>
      <c r="J55" s="36">
        <v>7</v>
      </c>
      <c r="L55" s="15"/>
      <c r="M55" s="15"/>
      <c r="N55" s="35"/>
    </row>
    <row r="56" customHeight="1" spans="1:14">
      <c r="A56" s="60" t="s">
        <v>544</v>
      </c>
      <c r="B56" s="61"/>
      <c r="C56" s="70">
        <v>-0.8</v>
      </c>
      <c r="D56" s="61"/>
      <c r="E56" s="70">
        <v>0.7</v>
      </c>
      <c r="F56" s="61"/>
      <c r="G56" s="70">
        <v>1.5</v>
      </c>
      <c r="H56" s="70">
        <v>2.2</v>
      </c>
      <c r="I56" s="70">
        <v>4.5</v>
      </c>
      <c r="J56" s="70">
        <v>7.3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_xlfn.DISPIMG("ID_784C59EDC1404CDE83273E3D7DC7C9C0",1)</f>
        <v>=DISPIMG("ID_784C59EDC1404CDE83273E3D7DC7C9C0",1)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991</v>
      </c>
      <c r="B2" s="6"/>
      <c r="C2" s="6"/>
      <c r="D2" s="6"/>
      <c r="E2" s="6"/>
      <c r="F2" s="6"/>
      <c r="G2" s="6"/>
      <c r="H2" s="7" t="s">
        <v>992</v>
      </c>
      <c r="I2" s="8"/>
      <c r="J2" s="9" t="s">
        <v>993</v>
      </c>
      <c r="K2" s="10"/>
      <c r="L2" s="10"/>
      <c r="M2" s="9" t="s">
        <v>994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995</v>
      </c>
      <c r="I3" s="15"/>
      <c r="J3" s="16" t="s">
        <v>996</v>
      </c>
      <c r="K3" s="17"/>
      <c r="L3" s="17"/>
      <c r="M3" s="16" t="s">
        <v>997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0.1973</v>
      </c>
      <c r="I6" s="66" t="s">
        <v>444</v>
      </c>
      <c r="J6" s="67">
        <v>0.1935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1.84888</v>
      </c>
      <c r="E7" s="28"/>
      <c r="G7" s="66" t="s">
        <v>448</v>
      </c>
      <c r="H7" s="67">
        <v>0.4462</v>
      </c>
      <c r="I7" s="66" t="s">
        <v>449</v>
      </c>
      <c r="J7" s="67">
        <v>0.4802</v>
      </c>
      <c r="L7" s="34">
        <v>2400</v>
      </c>
      <c r="M7" s="31">
        <v>0.969</v>
      </c>
      <c r="N7" s="37">
        <v>0.938</v>
      </c>
    </row>
    <row r="8" customHeight="1" spans="1:14">
      <c r="A8" s="33" t="s">
        <v>450</v>
      </c>
      <c r="B8" s="36">
        <v>1970.1</v>
      </c>
      <c r="C8" s="28"/>
      <c r="D8" s="30">
        <v>1.85699</v>
      </c>
      <c r="E8" s="28"/>
      <c r="G8" s="66" t="s">
        <v>451</v>
      </c>
      <c r="H8" s="67">
        <v>0.2821</v>
      </c>
      <c r="I8" s="66" t="s">
        <v>452</v>
      </c>
      <c r="J8" s="67">
        <v>0.2338</v>
      </c>
      <c r="L8" s="34">
        <v>2200</v>
      </c>
      <c r="M8" s="31">
        <v>0.981</v>
      </c>
      <c r="N8" s="37">
        <v>0.962</v>
      </c>
    </row>
    <row r="9" customHeight="1" spans="1:14">
      <c r="A9" s="33" t="s">
        <v>453</v>
      </c>
      <c r="B9" s="36">
        <v>1529.6</v>
      </c>
      <c r="C9" s="28"/>
      <c r="D9" s="30">
        <v>1.86668</v>
      </c>
      <c r="E9" s="28"/>
      <c r="G9" s="66" t="s">
        <v>454</v>
      </c>
      <c r="H9" s="67">
        <v>0.2345</v>
      </c>
      <c r="I9" s="66" t="s">
        <v>455</v>
      </c>
      <c r="J9" s="67">
        <v>0.2299</v>
      </c>
      <c r="L9" s="34">
        <v>2000</v>
      </c>
      <c r="M9" s="31">
        <v>0.99</v>
      </c>
      <c r="N9" s="37">
        <v>0.979</v>
      </c>
    </row>
    <row r="10" customHeight="1" spans="1:14">
      <c r="A10" s="33" t="s">
        <v>456</v>
      </c>
      <c r="B10" s="36">
        <v>1060</v>
      </c>
      <c r="C10" s="28"/>
      <c r="D10" s="30">
        <v>1.88006</v>
      </c>
      <c r="E10" s="28"/>
      <c r="G10" s="66" t="s">
        <v>457</v>
      </c>
      <c r="H10" s="67">
        <v>0.6399</v>
      </c>
      <c r="I10" s="66" t="s">
        <v>458</v>
      </c>
      <c r="J10" s="67">
        <v>0.5651</v>
      </c>
      <c r="L10" s="34">
        <v>1800</v>
      </c>
      <c r="M10" s="31">
        <v>0.994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1.88195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1.89067</v>
      </c>
      <c r="E12" s="28"/>
      <c r="L12" s="34">
        <v>1400</v>
      </c>
      <c r="M12" s="31">
        <v>0.999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1.90369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1.91039</v>
      </c>
      <c r="E14" s="28"/>
      <c r="G14" s="66" t="s">
        <v>465</v>
      </c>
      <c r="H14" s="67">
        <v>-0.0011</v>
      </c>
      <c r="I14" s="66" t="s">
        <v>466</v>
      </c>
      <c r="J14" s="67">
        <v>-0.0049</v>
      </c>
      <c r="L14" s="34">
        <v>1060</v>
      </c>
      <c r="M14" s="31">
        <v>0.999</v>
      </c>
      <c r="N14" s="37">
        <v>0.997</v>
      </c>
    </row>
    <row r="15" customHeight="1" spans="1:14">
      <c r="A15" s="33" t="s">
        <v>467</v>
      </c>
      <c r="B15" s="36">
        <v>643.9</v>
      </c>
      <c r="C15" s="28"/>
      <c r="D15" s="30">
        <v>1.91232</v>
      </c>
      <c r="E15" s="28"/>
      <c r="G15" s="66" t="s">
        <v>468</v>
      </c>
      <c r="H15" s="67">
        <v>0.0053</v>
      </c>
      <c r="I15" s="66" t="s">
        <v>469</v>
      </c>
      <c r="J15" s="67">
        <v>0.0298</v>
      </c>
      <c r="L15" s="34">
        <v>1000</v>
      </c>
      <c r="M15" s="31">
        <v>0.998</v>
      </c>
      <c r="N15" s="37">
        <v>0.996</v>
      </c>
    </row>
    <row r="16" customHeight="1" spans="1:14">
      <c r="A16" s="33" t="s">
        <v>470</v>
      </c>
      <c r="B16" s="36">
        <v>632.8</v>
      </c>
      <c r="C16" s="28"/>
      <c r="D16" s="30">
        <v>1.91414</v>
      </c>
      <c r="E16" s="28"/>
      <c r="G16" s="15"/>
      <c r="H16" s="15"/>
      <c r="I16" s="15"/>
      <c r="J16" s="15"/>
      <c r="L16" s="34">
        <v>950</v>
      </c>
      <c r="M16" s="31">
        <v>0.998</v>
      </c>
      <c r="N16" s="37">
        <v>0.996</v>
      </c>
    </row>
    <row r="17" customHeight="1" spans="1:14">
      <c r="A17" s="33" t="s">
        <v>471</v>
      </c>
      <c r="B17" s="36">
        <v>589.3</v>
      </c>
      <c r="C17" s="28"/>
      <c r="D17" s="30">
        <v>1.92248</v>
      </c>
      <c r="E17" s="28"/>
      <c r="L17" s="34">
        <v>900</v>
      </c>
      <c r="M17" s="31">
        <v>0.997</v>
      </c>
      <c r="N17" s="37">
        <v>0.994</v>
      </c>
    </row>
    <row r="18" customHeight="1" spans="1:14">
      <c r="A18" s="33" t="s">
        <v>472</v>
      </c>
      <c r="B18" s="36">
        <v>587.6</v>
      </c>
      <c r="C18" s="28"/>
      <c r="D18" s="30">
        <v>1.92286</v>
      </c>
      <c r="E18" s="28"/>
      <c r="G18" s="23" t="s">
        <v>473</v>
      </c>
      <c r="H18" s="22"/>
      <c r="I18" s="22"/>
      <c r="J18" s="22"/>
      <c r="L18" s="34">
        <v>850</v>
      </c>
      <c r="M18" s="31">
        <v>0.997</v>
      </c>
      <c r="N18" s="37">
        <v>0.994</v>
      </c>
    </row>
    <row r="19" customHeight="1" spans="1:14">
      <c r="A19" s="38" t="s">
        <v>462</v>
      </c>
      <c r="B19" s="36">
        <v>546.1</v>
      </c>
      <c r="C19" s="28"/>
      <c r="D19" s="30">
        <v>1.93322</v>
      </c>
      <c r="E19" s="28"/>
      <c r="G19" s="44" t="s">
        <v>474</v>
      </c>
      <c r="H19" s="28"/>
      <c r="I19" s="34">
        <v>720</v>
      </c>
      <c r="J19" s="28"/>
      <c r="L19" s="34">
        <v>800</v>
      </c>
      <c r="M19" s="31">
        <v>0.996</v>
      </c>
      <c r="N19" s="37">
        <v>0.992</v>
      </c>
    </row>
    <row r="20" customHeight="1" spans="1:14">
      <c r="A20" s="33" t="s">
        <v>475</v>
      </c>
      <c r="B20" s="36">
        <v>486.1</v>
      </c>
      <c r="C20" s="28"/>
      <c r="D20" s="30">
        <v>1.95459</v>
      </c>
      <c r="E20" s="28"/>
      <c r="G20" s="44" t="s">
        <v>476</v>
      </c>
      <c r="H20" s="28"/>
      <c r="I20" s="34">
        <v>751</v>
      </c>
      <c r="J20" s="28"/>
      <c r="L20" s="34">
        <v>700</v>
      </c>
      <c r="M20" s="31">
        <v>0.995</v>
      </c>
      <c r="N20" s="37">
        <v>0.99</v>
      </c>
    </row>
    <row r="21" customHeight="1" spans="1:14">
      <c r="A21" s="33" t="s">
        <v>477</v>
      </c>
      <c r="B21" s="36">
        <v>480</v>
      </c>
      <c r="C21" s="28"/>
      <c r="D21" s="30">
        <v>1.9574</v>
      </c>
      <c r="E21" s="28"/>
      <c r="G21" s="44" t="s">
        <v>478</v>
      </c>
      <c r="H21" s="28"/>
      <c r="I21" s="34">
        <v>667</v>
      </c>
      <c r="J21" s="28"/>
      <c r="L21" s="34">
        <v>650</v>
      </c>
      <c r="M21" s="31">
        <v>0.993</v>
      </c>
      <c r="N21" s="37">
        <v>0.986</v>
      </c>
    </row>
    <row r="22" customHeight="1" spans="1:14">
      <c r="A22" s="45" t="s">
        <v>479</v>
      </c>
      <c r="B22" s="46">
        <v>435.8</v>
      </c>
      <c r="C22" s="17"/>
      <c r="D22" s="47">
        <v>1.98287</v>
      </c>
      <c r="E22" s="17"/>
      <c r="G22" s="44" t="s">
        <v>480</v>
      </c>
      <c r="H22" s="28"/>
      <c r="I22" s="34">
        <v>699</v>
      </c>
      <c r="J22" s="28"/>
      <c r="L22" s="34">
        <v>600</v>
      </c>
      <c r="M22" s="31">
        <v>0.992</v>
      </c>
      <c r="N22" s="37">
        <v>0.984</v>
      </c>
    </row>
    <row r="23" customHeight="1" spans="1:14">
      <c r="A23" s="33" t="s">
        <v>481</v>
      </c>
      <c r="B23" s="36">
        <v>404.7</v>
      </c>
      <c r="C23" s="28"/>
      <c r="D23" s="30">
        <v>2.00927</v>
      </c>
      <c r="E23" s="28"/>
      <c r="G23" s="44" t="s">
        <v>482</v>
      </c>
      <c r="H23" s="28"/>
      <c r="I23" s="34">
        <v>806</v>
      </c>
      <c r="J23" s="28"/>
      <c r="L23" s="34">
        <v>550</v>
      </c>
      <c r="M23" s="31">
        <v>0.986</v>
      </c>
      <c r="N23" s="37">
        <v>0.973</v>
      </c>
    </row>
    <row r="24" customHeight="1" spans="1:14">
      <c r="A24" s="54" t="s">
        <v>483</v>
      </c>
      <c r="B24" s="36">
        <v>365</v>
      </c>
      <c r="C24" s="28"/>
      <c r="D24" s="15"/>
      <c r="E24" s="15"/>
      <c r="G24" s="16" t="s">
        <v>484</v>
      </c>
      <c r="H24" s="17"/>
      <c r="I24" s="48">
        <v>64</v>
      </c>
      <c r="J24" s="17"/>
      <c r="L24" s="34">
        <v>500</v>
      </c>
      <c r="M24" s="31">
        <v>0.972</v>
      </c>
      <c r="N24" s="37">
        <v>0.944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77</v>
      </c>
      <c r="J25" s="17"/>
      <c r="L25" s="34">
        <v>480</v>
      </c>
      <c r="M25" s="31">
        <v>0.964</v>
      </c>
      <c r="N25" s="37">
        <v>0.929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0.953</v>
      </c>
      <c r="N26" s="37">
        <v>0.908</v>
      </c>
    </row>
    <row r="27" customHeight="1" spans="1:14">
      <c r="A27" s="19"/>
      <c r="L27" s="34">
        <v>440</v>
      </c>
      <c r="M27" s="31">
        <v>0.933</v>
      </c>
      <c r="N27" s="37">
        <v>0.871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0.894</v>
      </c>
      <c r="N28" s="37">
        <v>0.799</v>
      </c>
    </row>
    <row r="29" customHeight="1" spans="1:14">
      <c r="A29" s="50" t="s">
        <v>491</v>
      </c>
      <c r="B29" s="51">
        <v>2.552468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0.732</v>
      </c>
      <c r="N29" s="37">
        <v>0.536</v>
      </c>
    </row>
    <row r="30" customHeight="1" spans="1:14">
      <c r="A30" s="50" t="s">
        <v>493</v>
      </c>
      <c r="B30" s="51">
        <v>162.450699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0.459</v>
      </c>
      <c r="N30" s="37">
        <v>0.211</v>
      </c>
    </row>
    <row r="31" customHeight="1" spans="1:14">
      <c r="A31" s="50" t="s">
        <v>495</v>
      </c>
      <c r="B31" s="51">
        <v>0.465681612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15"/>
      <c r="N31" s="35"/>
    </row>
    <row r="32" customHeight="1" spans="1:14">
      <c r="A32" s="50" t="s">
        <v>497</v>
      </c>
      <c r="B32" s="51">
        <v>0.0695600882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15"/>
      <c r="N32" s="35"/>
    </row>
    <row r="33" customHeight="1" spans="1:14">
      <c r="A33" s="50" t="s">
        <v>499</v>
      </c>
      <c r="B33" s="51">
        <v>2.028947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15"/>
      <c r="N33" s="35"/>
    </row>
    <row r="34" customHeight="1" spans="1:14">
      <c r="A34" s="50" t="s">
        <v>501</v>
      </c>
      <c r="B34" s="51">
        <v>0.0147711392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-6.75e-6</v>
      </c>
      <c r="C37" s="28"/>
      <c r="D37" s="28"/>
      <c r="E37" s="28"/>
      <c r="G37" s="44" t="s">
        <v>506</v>
      </c>
      <c r="H37" s="28"/>
      <c r="I37" s="34">
        <v>475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1.69e-8</v>
      </c>
      <c r="C38" s="28"/>
      <c r="D38" s="28"/>
      <c r="E38" s="28"/>
      <c r="G38" s="52" t="s">
        <v>508</v>
      </c>
      <c r="H38" s="28"/>
      <c r="I38" s="34">
        <v>200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-4.1e-11</v>
      </c>
      <c r="C39" s="28"/>
      <c r="D39" s="28"/>
      <c r="E39" s="28"/>
      <c r="G39" s="44" t="s">
        <v>510</v>
      </c>
      <c r="H39" s="28"/>
      <c r="I39" s="34">
        <v>9443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9.81e-7</v>
      </c>
      <c r="C40" s="28"/>
      <c r="D40" s="28"/>
      <c r="E40" s="28"/>
      <c r="G40" s="44" t="s">
        <v>512</v>
      </c>
      <c r="H40" s="28"/>
      <c r="I40" s="34">
        <v>3734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1.32e-9</v>
      </c>
      <c r="C41" s="28"/>
      <c r="D41" s="28"/>
      <c r="E41" s="28"/>
      <c r="G41" s="27" t="s">
        <v>514</v>
      </c>
      <c r="H41" s="28"/>
      <c r="I41" s="31">
        <v>0.264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0.322</v>
      </c>
      <c r="C42" s="28"/>
      <c r="D42" s="28"/>
      <c r="E42" s="28"/>
      <c r="G42" s="44" t="s">
        <v>516</v>
      </c>
      <c r="H42" s="28"/>
      <c r="I42" s="59">
        <v>2.77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998</v>
      </c>
      <c r="N46" s="56"/>
    </row>
    <row r="47" customHeight="1" spans="1:14">
      <c r="A47" s="54" t="s">
        <v>530</v>
      </c>
      <c r="B47" s="28"/>
      <c r="C47" s="36">
        <v>-2.8</v>
      </c>
      <c r="D47" s="28"/>
      <c r="E47" s="36">
        <v>-1.7</v>
      </c>
      <c r="F47" s="28"/>
      <c r="G47" s="36">
        <v>-1.4</v>
      </c>
      <c r="H47" s="36">
        <v>-0.7</v>
      </c>
      <c r="I47" s="36">
        <v>0.9</v>
      </c>
      <c r="J47" s="36">
        <v>2.8</v>
      </c>
      <c r="N47" s="20"/>
    </row>
    <row r="48" customHeight="1" spans="1:14">
      <c r="A48" s="54" t="s">
        <v>531</v>
      </c>
      <c r="B48" s="28"/>
      <c r="C48" s="36">
        <v>-2.6</v>
      </c>
      <c r="D48" s="28"/>
      <c r="E48" s="36">
        <v>-1.5</v>
      </c>
      <c r="F48" s="28"/>
      <c r="G48" s="36">
        <v>-1.1</v>
      </c>
      <c r="H48" s="36">
        <v>-0.5</v>
      </c>
      <c r="I48" s="36">
        <v>1.4</v>
      </c>
      <c r="J48" s="36">
        <v>3.5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-2.5</v>
      </c>
      <c r="D49" s="28"/>
      <c r="E49" s="36">
        <v>-1.3</v>
      </c>
      <c r="F49" s="28"/>
      <c r="G49" s="36">
        <v>-0.8</v>
      </c>
      <c r="H49" s="36">
        <v>-0.1</v>
      </c>
      <c r="I49" s="36">
        <v>1.8</v>
      </c>
      <c r="J49" s="36">
        <v>4.1</v>
      </c>
      <c r="L49" s="44" t="s">
        <v>534</v>
      </c>
      <c r="M49" s="59">
        <v>4.01</v>
      </c>
      <c r="N49" s="56"/>
    </row>
    <row r="50" customHeight="1" spans="1:14">
      <c r="A50" s="38" t="s">
        <v>535</v>
      </c>
      <c r="B50" s="28"/>
      <c r="C50" s="36">
        <v>-2.4</v>
      </c>
      <c r="D50" s="28"/>
      <c r="E50" s="36">
        <v>-1.2</v>
      </c>
      <c r="F50" s="28"/>
      <c r="G50" s="36">
        <v>-0.4</v>
      </c>
      <c r="H50" s="36">
        <v>0.3</v>
      </c>
      <c r="I50" s="36">
        <v>2.1</v>
      </c>
      <c r="J50" s="36">
        <v>4.9</v>
      </c>
      <c r="N50" s="20"/>
    </row>
    <row r="51" customHeight="1" spans="1:14">
      <c r="A51" s="38" t="s">
        <v>536</v>
      </c>
      <c r="B51" s="28"/>
      <c r="C51" s="36">
        <v>-2.2</v>
      </c>
      <c r="D51" s="28"/>
      <c r="E51" s="36">
        <v>-0.5</v>
      </c>
      <c r="F51" s="28"/>
      <c r="G51" s="36">
        <v>0.1</v>
      </c>
      <c r="H51" s="36">
        <v>0.8</v>
      </c>
      <c r="I51" s="36">
        <v>2.8</v>
      </c>
      <c r="J51" s="36">
        <v>5.6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-1.9</v>
      </c>
      <c r="D52" s="28"/>
      <c r="E52" s="36">
        <v>-0.2</v>
      </c>
      <c r="F52" s="28"/>
      <c r="G52" s="36">
        <v>0.6</v>
      </c>
      <c r="H52" s="36">
        <v>1.4</v>
      </c>
      <c r="I52" s="36">
        <v>3.5</v>
      </c>
      <c r="J52" s="36">
        <v>6.4</v>
      </c>
      <c r="L52" s="27" t="s">
        <v>539</v>
      </c>
      <c r="M52" s="34">
        <v>251</v>
      </c>
      <c r="N52" s="56"/>
    </row>
    <row r="53" customHeight="1" spans="1:14">
      <c r="A53" s="38" t="s">
        <v>540</v>
      </c>
      <c r="B53" s="28"/>
      <c r="C53" s="36">
        <v>-1.5</v>
      </c>
      <c r="D53" s="28"/>
      <c r="E53" s="36">
        <v>0.1</v>
      </c>
      <c r="F53" s="28"/>
      <c r="G53" s="36">
        <v>0.9</v>
      </c>
      <c r="H53" s="36">
        <v>1.7</v>
      </c>
      <c r="I53" s="36">
        <v>4</v>
      </c>
      <c r="J53" s="36">
        <v>7.1</v>
      </c>
      <c r="N53" s="20"/>
    </row>
    <row r="54" customHeight="1" spans="1:14">
      <c r="A54" s="38" t="s">
        <v>541</v>
      </c>
      <c r="B54" s="28"/>
      <c r="C54" s="36">
        <v>-1.3</v>
      </c>
      <c r="D54" s="28"/>
      <c r="E54" s="36">
        <v>0.2</v>
      </c>
      <c r="F54" s="28"/>
      <c r="G54" s="36">
        <v>0.9</v>
      </c>
      <c r="H54" s="36">
        <v>1.9</v>
      </c>
      <c r="I54" s="36">
        <v>4.1</v>
      </c>
      <c r="J54" s="36">
        <v>7.4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-1.1</v>
      </c>
      <c r="D55" s="28"/>
      <c r="E55" s="36">
        <v>0.5</v>
      </c>
      <c r="F55" s="28"/>
      <c r="G55" s="36">
        <v>1.1</v>
      </c>
      <c r="H55" s="36">
        <v>2</v>
      </c>
      <c r="I55" s="36">
        <v>4.6</v>
      </c>
      <c r="J55" s="36">
        <v>7.8</v>
      </c>
      <c r="L55" s="15"/>
      <c r="M55" s="15"/>
      <c r="N55" s="35"/>
    </row>
    <row r="56" customHeight="1" spans="1:14">
      <c r="A56" s="60" t="s">
        <v>544</v>
      </c>
      <c r="B56" s="61"/>
      <c r="C56" s="70">
        <v>-1</v>
      </c>
      <c r="D56" s="61"/>
      <c r="E56" s="70">
        <v>0.6</v>
      </c>
      <c r="F56" s="61"/>
      <c r="G56" s="70">
        <v>1.5</v>
      </c>
      <c r="H56" s="70">
        <v>2.5</v>
      </c>
      <c r="I56" s="70">
        <v>5</v>
      </c>
      <c r="J56" s="70">
        <v>8.4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_xlfn.DISPIMG("ID_879348095D334E8CB50534BB1C6B45FE",1)</f>
        <v>=DISPIMG("ID_879348095D334E8CB50534BB1C6B45FE",1)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999</v>
      </c>
      <c r="B2" s="6"/>
      <c r="C2" s="6"/>
      <c r="D2" s="6"/>
      <c r="E2" s="6"/>
      <c r="F2" s="6"/>
      <c r="G2" s="6"/>
      <c r="H2" s="7" t="s">
        <v>1000</v>
      </c>
      <c r="I2" s="8"/>
      <c r="J2" s="9" t="s">
        <v>1001</v>
      </c>
      <c r="K2" s="10"/>
      <c r="L2" s="10"/>
      <c r="M2" s="9" t="s">
        <v>986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1002</v>
      </c>
      <c r="I3" s="15"/>
      <c r="J3" s="16" t="s">
        <v>1003</v>
      </c>
      <c r="K3" s="17"/>
      <c r="L3" s="17"/>
      <c r="M3" s="16" t="s">
        <v>1004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0.205</v>
      </c>
      <c r="I6" s="66" t="s">
        <v>444</v>
      </c>
      <c r="J6" s="67">
        <v>0.2012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1.74447</v>
      </c>
      <c r="E7" s="28"/>
      <c r="G7" s="66" t="s">
        <v>448</v>
      </c>
      <c r="H7" s="67">
        <v>0.4545</v>
      </c>
      <c r="I7" s="66" t="s">
        <v>449</v>
      </c>
      <c r="J7" s="67">
        <v>0.4893</v>
      </c>
      <c r="L7" s="34">
        <v>2400</v>
      </c>
      <c r="M7" s="31">
        <v>0.936</v>
      </c>
      <c r="N7" s="37">
        <v>0.876</v>
      </c>
    </row>
    <row r="8" customHeight="1" spans="1:14">
      <c r="A8" s="33" t="s">
        <v>450</v>
      </c>
      <c r="B8" s="36">
        <v>1970.1</v>
      </c>
      <c r="C8" s="28"/>
      <c r="D8" s="30">
        <v>1.75218</v>
      </c>
      <c r="E8" s="28"/>
      <c r="G8" s="66" t="s">
        <v>451</v>
      </c>
      <c r="H8" s="67">
        <v>0.2842</v>
      </c>
      <c r="I8" s="66" t="s">
        <v>452</v>
      </c>
      <c r="J8" s="67">
        <v>0.2357</v>
      </c>
      <c r="L8" s="34">
        <v>2200</v>
      </c>
      <c r="M8" s="31">
        <v>0.966</v>
      </c>
      <c r="N8" s="37">
        <v>0.934</v>
      </c>
    </row>
    <row r="9" customHeight="1" spans="1:14">
      <c r="A9" s="33" t="s">
        <v>453</v>
      </c>
      <c r="B9" s="36">
        <v>1529.6</v>
      </c>
      <c r="C9" s="28"/>
      <c r="D9" s="30">
        <v>1.76116</v>
      </c>
      <c r="E9" s="28"/>
      <c r="G9" s="66" t="s">
        <v>454</v>
      </c>
      <c r="H9" s="67">
        <v>0.2349</v>
      </c>
      <c r="I9" s="66" t="s">
        <v>455</v>
      </c>
      <c r="J9" s="67">
        <v>0.2306</v>
      </c>
      <c r="L9" s="34">
        <v>2000</v>
      </c>
      <c r="M9" s="31">
        <v>0.987</v>
      </c>
      <c r="N9" s="37">
        <v>0.975</v>
      </c>
    </row>
    <row r="10" customHeight="1" spans="1:14">
      <c r="A10" s="33" t="s">
        <v>456</v>
      </c>
      <c r="B10" s="36">
        <v>1060</v>
      </c>
      <c r="C10" s="28"/>
      <c r="D10" s="30">
        <v>1.7729</v>
      </c>
      <c r="E10" s="28"/>
      <c r="G10" s="66" t="s">
        <v>457</v>
      </c>
      <c r="H10" s="67">
        <v>0.6295</v>
      </c>
      <c r="I10" s="66" t="s">
        <v>458</v>
      </c>
      <c r="J10" s="67">
        <v>0.5562</v>
      </c>
      <c r="L10" s="34">
        <v>1800</v>
      </c>
      <c r="M10" s="31">
        <v>0.993</v>
      </c>
      <c r="N10" s="37">
        <v>0.986</v>
      </c>
    </row>
    <row r="11" customHeight="1" spans="1:14">
      <c r="A11" s="33" t="s">
        <v>459</v>
      </c>
      <c r="B11" s="36">
        <v>1014</v>
      </c>
      <c r="C11" s="28"/>
      <c r="D11" s="30">
        <v>1.77451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0.997</v>
      </c>
      <c r="N11" s="37">
        <v>0.994</v>
      </c>
    </row>
    <row r="12" customHeight="1" spans="1:14">
      <c r="A12" s="38" t="s">
        <v>462</v>
      </c>
      <c r="B12" s="36">
        <v>852.1</v>
      </c>
      <c r="C12" s="28"/>
      <c r="D12" s="30">
        <v>1.7818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1.79251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1.79798</v>
      </c>
      <c r="E14" s="28"/>
      <c r="G14" s="66" t="s">
        <v>465</v>
      </c>
      <c r="H14" s="67">
        <v>0.0063</v>
      </c>
      <c r="I14" s="66" t="s">
        <v>466</v>
      </c>
      <c r="J14" s="67">
        <v>-0.0009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1.79955</v>
      </c>
      <c r="E15" s="28"/>
      <c r="G15" s="66" t="s">
        <v>468</v>
      </c>
      <c r="H15" s="67">
        <v>0.0038</v>
      </c>
      <c r="I15" s="66" t="s">
        <v>469</v>
      </c>
      <c r="J15" s="67">
        <v>0.0224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1.80103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1.8078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1.8081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1.81646</v>
      </c>
      <c r="E19" s="28"/>
      <c r="G19" s="44" t="s">
        <v>474</v>
      </c>
      <c r="H19" s="28"/>
      <c r="I19" s="34">
        <v>566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1.83359</v>
      </c>
      <c r="E20" s="28"/>
      <c r="G20" s="44" t="s">
        <v>476</v>
      </c>
      <c r="H20" s="28"/>
      <c r="I20" s="34">
        <v>611</v>
      </c>
      <c r="J20" s="28"/>
      <c r="L20" s="34">
        <v>700</v>
      </c>
      <c r="M20" s="31">
        <v>0.997</v>
      </c>
      <c r="N20" s="37">
        <v>0.995</v>
      </c>
    </row>
    <row r="21" customHeight="1" spans="1:14">
      <c r="A21" s="33" t="s">
        <v>477</v>
      </c>
      <c r="B21" s="36">
        <v>480</v>
      </c>
      <c r="C21" s="28"/>
      <c r="D21" s="30">
        <v>1.83582</v>
      </c>
      <c r="E21" s="28"/>
      <c r="G21" s="44" t="s">
        <v>478</v>
      </c>
      <c r="H21" s="28"/>
      <c r="I21" s="34">
        <v>522</v>
      </c>
      <c r="J21" s="28"/>
      <c r="L21" s="34">
        <v>650</v>
      </c>
      <c r="M21" s="31">
        <v>0.997</v>
      </c>
      <c r="N21" s="37">
        <v>0.994</v>
      </c>
    </row>
    <row r="22" customHeight="1" spans="1:14">
      <c r="A22" s="45" t="s">
        <v>479</v>
      </c>
      <c r="B22" s="46">
        <v>435.8</v>
      </c>
      <c r="C22" s="17"/>
      <c r="D22" s="47">
        <v>1.856</v>
      </c>
      <c r="E22" s="17"/>
      <c r="G22" s="44" t="s">
        <v>480</v>
      </c>
      <c r="H22" s="28"/>
      <c r="I22" s="34">
        <v>555</v>
      </c>
      <c r="J22" s="28"/>
      <c r="L22" s="34">
        <v>600</v>
      </c>
      <c r="M22" s="31">
        <v>0.996</v>
      </c>
      <c r="N22" s="37">
        <v>0.993</v>
      </c>
    </row>
    <row r="23" customHeight="1" spans="1:14">
      <c r="A23" s="33" t="s">
        <v>481</v>
      </c>
      <c r="B23" s="36">
        <v>404.7</v>
      </c>
      <c r="C23" s="28"/>
      <c r="D23" s="30">
        <v>1.87663</v>
      </c>
      <c r="E23" s="28"/>
      <c r="G23" s="44" t="s">
        <v>482</v>
      </c>
      <c r="H23" s="28"/>
      <c r="I23" s="34">
        <v>663</v>
      </c>
      <c r="J23" s="28"/>
      <c r="L23" s="34">
        <v>550</v>
      </c>
      <c r="M23" s="31">
        <v>0.994</v>
      </c>
      <c r="N23" s="37">
        <v>0.989</v>
      </c>
    </row>
    <row r="24" customHeight="1" spans="1:14">
      <c r="A24" s="54" t="s">
        <v>483</v>
      </c>
      <c r="B24" s="36">
        <v>365</v>
      </c>
      <c r="C24" s="28"/>
      <c r="D24" s="15"/>
      <c r="E24" s="15"/>
      <c r="G24" s="16" t="s">
        <v>484</v>
      </c>
      <c r="H24" s="17"/>
      <c r="I24" s="48">
        <v>93</v>
      </c>
      <c r="J24" s="17"/>
      <c r="L24" s="34">
        <v>500</v>
      </c>
      <c r="M24" s="31">
        <v>0.987</v>
      </c>
      <c r="N24" s="37">
        <v>0.974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105</v>
      </c>
      <c r="J25" s="17"/>
      <c r="L25" s="34">
        <v>480</v>
      </c>
      <c r="M25" s="31">
        <v>0.983</v>
      </c>
      <c r="N25" s="37">
        <v>0.967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0.978</v>
      </c>
      <c r="N26" s="37">
        <v>0.957</v>
      </c>
    </row>
    <row r="27" customHeight="1" spans="1:14">
      <c r="A27" s="19"/>
      <c r="L27" s="34">
        <v>440</v>
      </c>
      <c r="M27" s="31">
        <v>0.97</v>
      </c>
      <c r="N27" s="37">
        <v>0.94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0.955</v>
      </c>
      <c r="N28" s="37">
        <v>0.912</v>
      </c>
    </row>
    <row r="29" customHeight="1" spans="1:14">
      <c r="A29" s="50" t="s">
        <v>491</v>
      </c>
      <c r="B29" s="51">
        <v>0.40680486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0.907</v>
      </c>
      <c r="N29" s="37">
        <v>0.823</v>
      </c>
    </row>
    <row r="30" customHeight="1" spans="1:14">
      <c r="A30" s="50" t="s">
        <v>493</v>
      </c>
      <c r="B30" s="51">
        <v>0.0645152181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0.815</v>
      </c>
      <c r="N30" s="37">
        <v>0.665</v>
      </c>
    </row>
    <row r="31" customHeight="1" spans="1:14">
      <c r="A31" s="50" t="s">
        <v>495</v>
      </c>
      <c r="B31" s="51">
        <v>1.708311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0.547</v>
      </c>
      <c r="N31" s="37">
        <v>0.299</v>
      </c>
    </row>
    <row r="32" customHeight="1" spans="1:14">
      <c r="A32" s="50" t="s">
        <v>497</v>
      </c>
      <c r="B32" s="51">
        <v>0.0127703249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0.114</v>
      </c>
      <c r="N32" s="37">
        <v>0.013</v>
      </c>
    </row>
    <row r="33" customHeight="1" spans="1:14">
      <c r="A33" s="50" t="s">
        <v>499</v>
      </c>
      <c r="B33" s="51">
        <v>2.361373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15"/>
      <c r="N33" s="35"/>
    </row>
    <row r="34" customHeight="1" spans="1:14">
      <c r="A34" s="50" t="s">
        <v>501</v>
      </c>
      <c r="B34" s="51">
        <v>163.275589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-9.66e-6</v>
      </c>
      <c r="C37" s="28"/>
      <c r="D37" s="28"/>
      <c r="E37" s="28"/>
      <c r="G37" s="44" t="s">
        <v>506</v>
      </c>
      <c r="H37" s="28"/>
      <c r="I37" s="34">
        <v>428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1.15e-8</v>
      </c>
      <c r="C38" s="28"/>
      <c r="D38" s="28"/>
      <c r="E38" s="28"/>
      <c r="G38" s="52" t="s">
        <v>508</v>
      </c>
      <c r="H38" s="28"/>
      <c r="I38" s="34">
        <v>275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-5.06e-11</v>
      </c>
      <c r="C39" s="28"/>
      <c r="D39" s="28"/>
      <c r="E39" s="28"/>
      <c r="G39" s="44" t="s">
        <v>510</v>
      </c>
      <c r="H39" s="28"/>
      <c r="I39" s="34">
        <v>8537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9.75e-7</v>
      </c>
      <c r="C40" s="28"/>
      <c r="D40" s="28"/>
      <c r="E40" s="28"/>
      <c r="G40" s="44" t="s">
        <v>512</v>
      </c>
      <c r="H40" s="28"/>
      <c r="I40" s="34">
        <v>3398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1.26e-9</v>
      </c>
      <c r="C41" s="28"/>
      <c r="D41" s="28"/>
      <c r="E41" s="28"/>
      <c r="G41" s="27" t="s">
        <v>514</v>
      </c>
      <c r="H41" s="28"/>
      <c r="I41" s="31">
        <v>0.256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0.313</v>
      </c>
      <c r="C42" s="28"/>
      <c r="D42" s="28"/>
      <c r="E42" s="28"/>
      <c r="G42" s="44" t="s">
        <v>516</v>
      </c>
      <c r="H42" s="28"/>
      <c r="I42" s="59">
        <v>3.48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1005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-3.9</v>
      </c>
      <c r="D47" s="28"/>
      <c r="E47" s="36">
        <v>-2.9</v>
      </c>
      <c r="F47" s="28"/>
      <c r="G47" s="36">
        <v>-2.6</v>
      </c>
      <c r="H47" s="36">
        <v>-2.1</v>
      </c>
      <c r="I47" s="36">
        <v>-0.8</v>
      </c>
      <c r="J47" s="36">
        <v>0.7</v>
      </c>
      <c r="N47" s="20"/>
    </row>
    <row r="48" customHeight="1" spans="1:14">
      <c r="A48" s="54" t="s">
        <v>531</v>
      </c>
      <c r="B48" s="28"/>
      <c r="C48" s="36">
        <v>-3.9</v>
      </c>
      <c r="D48" s="28"/>
      <c r="E48" s="36">
        <v>-2.8</v>
      </c>
      <c r="F48" s="28"/>
      <c r="G48" s="36">
        <v>-2.4</v>
      </c>
      <c r="H48" s="36">
        <v>-1.8</v>
      </c>
      <c r="I48" s="36">
        <v>-0.5</v>
      </c>
      <c r="J48" s="36">
        <v>1.2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-3.8</v>
      </c>
      <c r="D49" s="28"/>
      <c r="E49" s="36">
        <v>-2.7</v>
      </c>
      <c r="F49" s="28"/>
      <c r="G49" s="36">
        <v>-2.2</v>
      </c>
      <c r="H49" s="36">
        <v>-1.6</v>
      </c>
      <c r="I49" s="36">
        <v>-0.3</v>
      </c>
      <c r="J49" s="36">
        <v>1.7</v>
      </c>
      <c r="L49" s="44" t="s">
        <v>534</v>
      </c>
      <c r="M49" s="59">
        <v>3.3</v>
      </c>
      <c r="N49" s="56"/>
    </row>
    <row r="50" customHeight="1" spans="1:14">
      <c r="A50" s="38" t="s">
        <v>535</v>
      </c>
      <c r="B50" s="28"/>
      <c r="C50" s="36">
        <v>-3.7</v>
      </c>
      <c r="D50" s="28"/>
      <c r="E50" s="36">
        <v>-2.5</v>
      </c>
      <c r="F50" s="28"/>
      <c r="G50" s="36">
        <v>-2</v>
      </c>
      <c r="H50" s="36">
        <v>-1.5</v>
      </c>
      <c r="I50" s="36">
        <v>0.2</v>
      </c>
      <c r="J50" s="36">
        <v>2.1</v>
      </c>
      <c r="N50" s="20"/>
    </row>
    <row r="51" customHeight="1" spans="1:14">
      <c r="A51" s="38" t="s">
        <v>536</v>
      </c>
      <c r="B51" s="28"/>
      <c r="C51" s="36">
        <v>-3.6</v>
      </c>
      <c r="D51" s="28"/>
      <c r="E51" s="36">
        <v>-2.4</v>
      </c>
      <c r="F51" s="28"/>
      <c r="G51" s="36">
        <v>-1.9</v>
      </c>
      <c r="H51" s="36">
        <v>-1.2</v>
      </c>
      <c r="I51" s="36">
        <v>0.5</v>
      </c>
      <c r="J51" s="36">
        <v>2.5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-3.5</v>
      </c>
      <c r="D52" s="28"/>
      <c r="E52" s="36">
        <v>-2.3</v>
      </c>
      <c r="F52" s="28"/>
      <c r="G52" s="36">
        <v>-1.7</v>
      </c>
      <c r="H52" s="36">
        <v>-1</v>
      </c>
      <c r="I52" s="36">
        <v>0.6</v>
      </c>
      <c r="J52" s="36">
        <v>3</v>
      </c>
      <c r="L52" s="27" t="s">
        <v>539</v>
      </c>
      <c r="M52" s="34">
        <v>250</v>
      </c>
      <c r="N52" s="56"/>
    </row>
    <row r="53" customHeight="1" spans="1:14">
      <c r="A53" s="38" t="s">
        <v>540</v>
      </c>
      <c r="B53" s="28"/>
      <c r="C53" s="36">
        <v>-3.3</v>
      </c>
      <c r="D53" s="28"/>
      <c r="E53" s="36">
        <v>-2.1</v>
      </c>
      <c r="F53" s="28"/>
      <c r="G53" s="36">
        <v>-1.4</v>
      </c>
      <c r="H53" s="36">
        <v>-0.9</v>
      </c>
      <c r="I53" s="36">
        <v>1.1</v>
      </c>
      <c r="J53" s="36">
        <v>3.4</v>
      </c>
      <c r="N53" s="20"/>
    </row>
    <row r="54" customHeight="1" spans="1:14">
      <c r="A54" s="38" t="s">
        <v>541</v>
      </c>
      <c r="B54" s="28"/>
      <c r="C54" s="36">
        <v>-3.4</v>
      </c>
      <c r="D54" s="28"/>
      <c r="E54" s="36">
        <v>-2.1</v>
      </c>
      <c r="F54" s="28"/>
      <c r="G54" s="36">
        <v>-1.4</v>
      </c>
      <c r="H54" s="36">
        <v>-0.9</v>
      </c>
      <c r="I54" s="36">
        <v>1.1</v>
      </c>
      <c r="J54" s="36">
        <v>3.5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-3.6</v>
      </c>
      <c r="D55" s="28"/>
      <c r="E55" s="36">
        <v>-2.2</v>
      </c>
      <c r="F55" s="28"/>
      <c r="G55" s="36">
        <v>-1.4</v>
      </c>
      <c r="H55" s="36">
        <v>-0.9</v>
      </c>
      <c r="I55" s="36">
        <v>1.1</v>
      </c>
      <c r="J55" s="36">
        <v>3.9</v>
      </c>
      <c r="L55" s="15"/>
      <c r="M55" s="15"/>
      <c r="N55" s="35"/>
    </row>
    <row r="56" customHeight="1" spans="1:14">
      <c r="A56" s="60" t="s">
        <v>544</v>
      </c>
      <c r="B56" s="61"/>
      <c r="C56" s="70">
        <v>-4</v>
      </c>
      <c r="D56" s="61"/>
      <c r="E56" s="70">
        <v>-2.3</v>
      </c>
      <c r="F56" s="61"/>
      <c r="G56" s="70">
        <v>-1.7</v>
      </c>
      <c r="H56" s="70">
        <v>-0.9</v>
      </c>
      <c r="I56" s="70">
        <v>1.1</v>
      </c>
      <c r="J56" s="70">
        <v>4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_xlfn.DISPIMG("ID_773EEACACDF442ADB780D8694BE09B0A",1)</f>
        <v>=DISPIMG("ID_773EEACACDF442ADB780D8694BE09B0A",1)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1006</v>
      </c>
      <c r="B2" s="6"/>
      <c r="C2" s="6"/>
      <c r="D2" s="6"/>
      <c r="E2" s="6"/>
      <c r="F2" s="6"/>
      <c r="G2" s="6"/>
      <c r="H2" s="7" t="s">
        <v>992</v>
      </c>
      <c r="I2" s="8"/>
      <c r="J2" s="9" t="s">
        <v>1007</v>
      </c>
      <c r="K2" s="10"/>
      <c r="L2" s="10"/>
      <c r="M2" s="9" t="s">
        <v>1008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1009</v>
      </c>
      <c r="I3" s="15"/>
      <c r="J3" s="16" t="s">
        <v>1010</v>
      </c>
      <c r="K3" s="17"/>
      <c r="L3" s="17"/>
      <c r="M3" s="16" t="s">
        <v>1011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0.1945</v>
      </c>
      <c r="I6" s="66" t="s">
        <v>444</v>
      </c>
      <c r="J6" s="67">
        <v>0.1905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1.84205</v>
      </c>
      <c r="E7" s="28"/>
      <c r="G7" s="66" t="s">
        <v>448</v>
      </c>
      <c r="H7" s="67">
        <v>0.4413</v>
      </c>
      <c r="I7" s="66" t="s">
        <v>449</v>
      </c>
      <c r="J7" s="67">
        <v>0.4746</v>
      </c>
      <c r="L7" s="34">
        <v>2400</v>
      </c>
      <c r="M7" s="31">
        <v>0.963</v>
      </c>
      <c r="N7" s="37">
        <v>0.927</v>
      </c>
    </row>
    <row r="8" customHeight="1" spans="1:14">
      <c r="A8" s="33" t="s">
        <v>450</v>
      </c>
      <c r="B8" s="36">
        <v>1970.1</v>
      </c>
      <c r="C8" s="28"/>
      <c r="D8" s="30">
        <v>1.85092</v>
      </c>
      <c r="E8" s="28"/>
      <c r="G8" s="66" t="s">
        <v>451</v>
      </c>
      <c r="H8" s="67">
        <v>0.2804</v>
      </c>
      <c r="I8" s="66" t="s">
        <v>452</v>
      </c>
      <c r="J8" s="67">
        <v>0.2323</v>
      </c>
      <c r="L8" s="34">
        <v>2200</v>
      </c>
      <c r="M8" s="31">
        <v>0.978</v>
      </c>
      <c r="N8" s="37">
        <v>0.956</v>
      </c>
    </row>
    <row r="9" customHeight="1" spans="1:14">
      <c r="A9" s="33" t="s">
        <v>453</v>
      </c>
      <c r="B9" s="36">
        <v>1529.6</v>
      </c>
      <c r="C9" s="28"/>
      <c r="D9" s="30">
        <v>1.8615</v>
      </c>
      <c r="E9" s="28"/>
      <c r="G9" s="66" t="s">
        <v>454</v>
      </c>
      <c r="H9" s="67">
        <v>0.234</v>
      </c>
      <c r="I9" s="66" t="s">
        <v>455</v>
      </c>
      <c r="J9" s="67">
        <v>0.2293</v>
      </c>
      <c r="L9" s="34">
        <v>2000</v>
      </c>
      <c r="M9" s="31">
        <v>0.988</v>
      </c>
      <c r="N9" s="37">
        <v>0.976</v>
      </c>
    </row>
    <row r="10" customHeight="1" spans="1:14">
      <c r="A10" s="33" t="s">
        <v>456</v>
      </c>
      <c r="B10" s="36">
        <v>1060</v>
      </c>
      <c r="C10" s="28"/>
      <c r="D10" s="30">
        <v>1.87606</v>
      </c>
      <c r="E10" s="28"/>
      <c r="G10" s="66" t="s">
        <v>457</v>
      </c>
      <c r="H10" s="67">
        <v>0.6499</v>
      </c>
      <c r="I10" s="66" t="s">
        <v>458</v>
      </c>
      <c r="J10" s="67">
        <v>0.5738</v>
      </c>
      <c r="L10" s="34">
        <v>1800</v>
      </c>
      <c r="M10" s="31">
        <v>0.993</v>
      </c>
      <c r="N10" s="37">
        <v>0.986</v>
      </c>
    </row>
    <row r="11" customHeight="1" spans="1:14">
      <c r="A11" s="33" t="s">
        <v>459</v>
      </c>
      <c r="B11" s="36">
        <v>1014</v>
      </c>
      <c r="C11" s="28"/>
      <c r="D11" s="30">
        <v>1.87812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1.88761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1.90183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1.90917</v>
      </c>
      <c r="E14" s="28"/>
      <c r="G14" s="66" t="s">
        <v>465</v>
      </c>
      <c r="H14" s="67">
        <v>0.0005</v>
      </c>
      <c r="I14" s="66" t="s">
        <v>466</v>
      </c>
      <c r="J14" s="67">
        <v>-0.0051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1.91128</v>
      </c>
      <c r="E15" s="28"/>
      <c r="G15" s="66" t="s">
        <v>468</v>
      </c>
      <c r="H15" s="67">
        <v>0.0064</v>
      </c>
      <c r="I15" s="66" t="s">
        <v>469</v>
      </c>
      <c r="J15" s="67">
        <v>0.0363</v>
      </c>
      <c r="L15" s="34">
        <v>1000</v>
      </c>
      <c r="M15" s="31">
        <v>0.998</v>
      </c>
      <c r="N15" s="37">
        <v>0.997</v>
      </c>
    </row>
    <row r="16" customHeight="1" spans="1:14">
      <c r="A16" s="33" t="s">
        <v>470</v>
      </c>
      <c r="B16" s="36">
        <v>632.8</v>
      </c>
      <c r="C16" s="28"/>
      <c r="D16" s="30">
        <v>1.91328</v>
      </c>
      <c r="E16" s="28"/>
      <c r="G16" s="15"/>
      <c r="H16" s="15"/>
      <c r="I16" s="15"/>
      <c r="J16" s="15"/>
      <c r="L16" s="34">
        <v>950</v>
      </c>
      <c r="M16" s="31">
        <v>0.998</v>
      </c>
      <c r="N16" s="37">
        <v>0.997</v>
      </c>
    </row>
    <row r="17" customHeight="1" spans="1:14">
      <c r="A17" s="33" t="s">
        <v>471</v>
      </c>
      <c r="B17" s="36">
        <v>589.3</v>
      </c>
      <c r="C17" s="28"/>
      <c r="D17" s="30">
        <v>1.92245</v>
      </c>
      <c r="E17" s="28"/>
      <c r="L17" s="34">
        <v>900</v>
      </c>
      <c r="M17" s="31">
        <v>0.998</v>
      </c>
      <c r="N17" s="37">
        <v>0.997</v>
      </c>
    </row>
    <row r="18" customHeight="1" spans="1:14">
      <c r="A18" s="33" t="s">
        <v>472</v>
      </c>
      <c r="B18" s="36">
        <v>587.6</v>
      </c>
      <c r="C18" s="28"/>
      <c r="D18" s="30">
        <v>1.92286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1.93429</v>
      </c>
      <c r="E19" s="28"/>
      <c r="G19" s="44" t="s">
        <v>474</v>
      </c>
      <c r="H19" s="28"/>
      <c r="I19" s="34">
        <v>667</v>
      </c>
      <c r="J19" s="28"/>
      <c r="L19" s="34">
        <v>800</v>
      </c>
      <c r="M19" s="31">
        <v>0.998</v>
      </c>
      <c r="N19" s="37">
        <v>0.996</v>
      </c>
    </row>
    <row r="20" customHeight="1" spans="1:14">
      <c r="A20" s="33" t="s">
        <v>475</v>
      </c>
      <c r="B20" s="36">
        <v>486.1</v>
      </c>
      <c r="C20" s="28"/>
      <c r="D20" s="30">
        <v>1.958</v>
      </c>
      <c r="E20" s="28"/>
      <c r="G20" s="44" t="s">
        <v>476</v>
      </c>
      <c r="H20" s="28"/>
      <c r="I20" s="34">
        <v>697</v>
      </c>
      <c r="J20" s="28"/>
      <c r="L20" s="34">
        <v>700</v>
      </c>
      <c r="M20" s="31">
        <v>0.997</v>
      </c>
      <c r="N20" s="37">
        <v>0.995</v>
      </c>
    </row>
    <row r="21" customHeight="1" spans="1:14">
      <c r="A21" s="33" t="s">
        <v>477</v>
      </c>
      <c r="B21" s="36">
        <v>480</v>
      </c>
      <c r="C21" s="28"/>
      <c r="D21" s="30">
        <v>1.96114</v>
      </c>
      <c r="E21" s="28"/>
      <c r="G21" s="44" t="s">
        <v>478</v>
      </c>
      <c r="H21" s="28"/>
      <c r="I21" s="34">
        <v>614</v>
      </c>
      <c r="J21" s="28"/>
      <c r="L21" s="34">
        <v>650</v>
      </c>
      <c r="M21" s="31">
        <v>0.997</v>
      </c>
      <c r="N21" s="37">
        <v>0.994</v>
      </c>
    </row>
    <row r="22" customHeight="1" spans="1:14">
      <c r="A22" s="45" t="s">
        <v>479</v>
      </c>
      <c r="B22" s="46">
        <v>435.8</v>
      </c>
      <c r="C22" s="17"/>
      <c r="D22" s="47">
        <v>1.98974</v>
      </c>
      <c r="E22" s="17"/>
      <c r="G22" s="44" t="s">
        <v>480</v>
      </c>
      <c r="H22" s="28"/>
      <c r="I22" s="34">
        <v>649</v>
      </c>
      <c r="J22" s="28"/>
      <c r="L22" s="34">
        <v>600</v>
      </c>
      <c r="M22" s="31">
        <v>0.996</v>
      </c>
      <c r="N22" s="37">
        <v>0.992</v>
      </c>
    </row>
    <row r="23" customHeight="1" spans="1:14">
      <c r="A23" s="33" t="s">
        <v>481</v>
      </c>
      <c r="B23" s="36">
        <v>404.7</v>
      </c>
      <c r="C23" s="28"/>
      <c r="D23" s="30">
        <v>2.01978</v>
      </c>
      <c r="E23" s="28"/>
      <c r="G23" s="44" t="s">
        <v>482</v>
      </c>
      <c r="H23" s="28"/>
      <c r="I23" s="34">
        <v>749</v>
      </c>
      <c r="J23" s="28"/>
      <c r="L23" s="34">
        <v>550</v>
      </c>
      <c r="M23" s="31">
        <v>0.991</v>
      </c>
      <c r="N23" s="37">
        <v>0.982</v>
      </c>
    </row>
    <row r="24" customHeight="1" spans="1:14">
      <c r="A24" s="54" t="s">
        <v>483</v>
      </c>
      <c r="B24" s="36">
        <v>365</v>
      </c>
      <c r="C24" s="28"/>
      <c r="D24" s="15"/>
      <c r="E24" s="15"/>
      <c r="G24" s="16" t="s">
        <v>484</v>
      </c>
      <c r="H24" s="17"/>
      <c r="I24" s="48">
        <v>67</v>
      </c>
      <c r="J24" s="17"/>
      <c r="L24" s="34">
        <v>500</v>
      </c>
      <c r="M24" s="31">
        <v>0.977</v>
      </c>
      <c r="N24" s="37">
        <v>0.955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84</v>
      </c>
      <c r="J25" s="17"/>
      <c r="L25" s="34">
        <v>480</v>
      </c>
      <c r="M25" s="31">
        <v>0.967</v>
      </c>
      <c r="N25" s="37">
        <v>0.935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0.95</v>
      </c>
      <c r="N26" s="37">
        <v>0.903</v>
      </c>
    </row>
    <row r="27" customHeight="1" spans="1:14">
      <c r="A27" s="19"/>
      <c r="L27" s="34">
        <v>440</v>
      </c>
      <c r="M27" s="31">
        <v>0.921</v>
      </c>
      <c r="N27" s="37">
        <v>0.849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0.86</v>
      </c>
      <c r="N28" s="37">
        <v>0.74</v>
      </c>
    </row>
    <row r="29" customHeight="1" spans="1:14">
      <c r="A29" s="50" t="s">
        <v>491</v>
      </c>
      <c r="B29" s="51">
        <v>0.470478624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0.594</v>
      </c>
      <c r="N29" s="37">
        <v>0.353</v>
      </c>
    </row>
    <row r="30" customHeight="1" spans="1:14">
      <c r="A30" s="50" t="s">
        <v>493</v>
      </c>
      <c r="B30" s="51">
        <v>0.0736024603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0.23</v>
      </c>
      <c r="N30" s="37">
        <v>0.053</v>
      </c>
    </row>
    <row r="31" customHeight="1" spans="1:14">
      <c r="A31" s="50" t="s">
        <v>495</v>
      </c>
      <c r="B31" s="51">
        <v>2.550402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15"/>
      <c r="N31" s="35"/>
    </row>
    <row r="32" customHeight="1" spans="1:14">
      <c r="A32" s="50" t="s">
        <v>497</v>
      </c>
      <c r="B32" s="51">
        <v>149.306625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15"/>
      <c r="N32" s="35"/>
    </row>
    <row r="33" customHeight="1" spans="1:14">
      <c r="A33" s="50" t="s">
        <v>499</v>
      </c>
      <c r="B33" s="51">
        <v>2.005934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15"/>
      <c r="N33" s="35"/>
    </row>
    <row r="34" customHeight="1" spans="1:14">
      <c r="A34" s="50" t="s">
        <v>501</v>
      </c>
      <c r="B34" s="51">
        <v>0.0162999239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-5.63e-6</v>
      </c>
      <c r="C37" s="28"/>
      <c r="D37" s="28"/>
      <c r="E37" s="28"/>
      <c r="G37" s="44" t="s">
        <v>506</v>
      </c>
      <c r="H37" s="28"/>
      <c r="I37" s="34">
        <v>484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1.59e-8</v>
      </c>
      <c r="C38" s="28"/>
      <c r="D38" s="28"/>
      <c r="E38" s="28"/>
      <c r="G38" s="52" t="s">
        <v>508</v>
      </c>
      <c r="H38" s="28"/>
      <c r="I38" s="34">
        <v>193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-4.96e-11</v>
      </c>
      <c r="C39" s="28"/>
      <c r="D39" s="28"/>
      <c r="E39" s="28"/>
      <c r="G39" s="44" t="s">
        <v>510</v>
      </c>
      <c r="H39" s="28"/>
      <c r="I39" s="34">
        <v>10223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1.13e-6</v>
      </c>
      <c r="C40" s="28"/>
      <c r="D40" s="28"/>
      <c r="E40" s="28"/>
      <c r="G40" s="44" t="s">
        <v>512</v>
      </c>
      <c r="H40" s="28"/>
      <c r="I40" s="34">
        <v>4012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1.73e-9</v>
      </c>
      <c r="C41" s="28"/>
      <c r="D41" s="28"/>
      <c r="E41" s="28"/>
      <c r="G41" s="27" t="s">
        <v>514</v>
      </c>
      <c r="H41" s="28"/>
      <c r="I41" s="31">
        <v>0.274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0.328</v>
      </c>
      <c r="C42" s="28"/>
      <c r="D42" s="28"/>
      <c r="E42" s="28"/>
      <c r="G42" s="44" t="s">
        <v>516</v>
      </c>
      <c r="H42" s="28"/>
      <c r="I42" s="59">
        <v>3.19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1012</v>
      </c>
      <c r="N46" s="56"/>
    </row>
    <row r="47" customHeight="1" spans="1:14">
      <c r="A47" s="54" t="s">
        <v>530</v>
      </c>
      <c r="B47" s="28"/>
      <c r="C47" s="36">
        <v>-2.5</v>
      </c>
      <c r="D47" s="28"/>
      <c r="E47" s="36">
        <v>-0.8</v>
      </c>
      <c r="F47" s="28"/>
      <c r="G47" s="36">
        <v>-0.2</v>
      </c>
      <c r="H47" s="36">
        <v>0.5</v>
      </c>
      <c r="I47" s="36">
        <v>2.2</v>
      </c>
      <c r="J47" s="36">
        <v>5.2</v>
      </c>
      <c r="N47" s="20"/>
    </row>
    <row r="48" customHeight="1" spans="1:14">
      <c r="A48" s="54" t="s">
        <v>531</v>
      </c>
      <c r="B48" s="28"/>
      <c r="C48" s="36">
        <v>-2.1</v>
      </c>
      <c r="D48" s="28"/>
      <c r="E48" s="36">
        <v>-0.5</v>
      </c>
      <c r="F48" s="28"/>
      <c r="G48" s="36">
        <v>0.2</v>
      </c>
      <c r="H48" s="36">
        <v>0.8</v>
      </c>
      <c r="I48" s="36">
        <v>2.8</v>
      </c>
      <c r="J48" s="36">
        <v>5.8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-1.7</v>
      </c>
      <c r="D49" s="28"/>
      <c r="E49" s="36">
        <v>-0.2</v>
      </c>
      <c r="F49" s="28"/>
      <c r="G49" s="36">
        <v>0.6</v>
      </c>
      <c r="H49" s="36">
        <v>1.5</v>
      </c>
      <c r="I49" s="36">
        <v>3.6</v>
      </c>
      <c r="J49" s="36">
        <v>6.4</v>
      </c>
      <c r="L49" s="44" t="s">
        <v>534</v>
      </c>
      <c r="M49" s="59">
        <v>3.57</v>
      </c>
      <c r="N49" s="56"/>
    </row>
    <row r="50" customHeight="1" spans="1:14">
      <c r="A50" s="38" t="s">
        <v>535</v>
      </c>
      <c r="B50" s="28"/>
      <c r="C50" s="36">
        <v>-1.2</v>
      </c>
      <c r="D50" s="28"/>
      <c r="E50" s="36">
        <v>0.2</v>
      </c>
      <c r="F50" s="28"/>
      <c r="G50" s="36">
        <v>0.9</v>
      </c>
      <c r="H50" s="36">
        <v>1.8</v>
      </c>
      <c r="I50" s="36">
        <v>4.1</v>
      </c>
      <c r="J50" s="36">
        <v>7.1</v>
      </c>
      <c r="N50" s="20"/>
    </row>
    <row r="51" customHeight="1" spans="1:14">
      <c r="A51" s="38" t="s">
        <v>536</v>
      </c>
      <c r="B51" s="28"/>
      <c r="C51" s="36">
        <v>-0.8</v>
      </c>
      <c r="D51" s="28"/>
      <c r="E51" s="36">
        <v>0.6</v>
      </c>
      <c r="F51" s="28"/>
      <c r="G51" s="36">
        <v>1.4</v>
      </c>
      <c r="H51" s="36">
        <v>2.1</v>
      </c>
      <c r="I51" s="36">
        <v>4.8</v>
      </c>
      <c r="J51" s="36">
        <v>8.4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-0.5</v>
      </c>
      <c r="D52" s="28"/>
      <c r="E52" s="36">
        <v>0.8</v>
      </c>
      <c r="F52" s="28"/>
      <c r="G52" s="36">
        <v>1.7</v>
      </c>
      <c r="H52" s="36">
        <v>2.6</v>
      </c>
      <c r="I52" s="36">
        <v>5.3</v>
      </c>
      <c r="J52" s="36">
        <v>9.1</v>
      </c>
      <c r="L52" s="27" t="s">
        <v>539</v>
      </c>
      <c r="M52" s="34">
        <v>280</v>
      </c>
      <c r="N52" s="56"/>
    </row>
    <row r="53" customHeight="1" spans="1:14">
      <c r="A53" s="38" t="s">
        <v>540</v>
      </c>
      <c r="B53" s="28"/>
      <c r="C53" s="36">
        <v>-1</v>
      </c>
      <c r="D53" s="28"/>
      <c r="E53" s="36">
        <v>1</v>
      </c>
      <c r="F53" s="28"/>
      <c r="G53" s="36">
        <v>2</v>
      </c>
      <c r="H53" s="36">
        <v>3.1</v>
      </c>
      <c r="I53" s="36">
        <v>5.9</v>
      </c>
      <c r="J53" s="36">
        <v>9.8</v>
      </c>
      <c r="N53" s="20"/>
    </row>
    <row r="54" customHeight="1" spans="1:14">
      <c r="A54" s="38" t="s">
        <v>541</v>
      </c>
      <c r="B54" s="28"/>
      <c r="C54" s="36">
        <v>-0.7</v>
      </c>
      <c r="D54" s="28"/>
      <c r="E54" s="36">
        <v>1.3</v>
      </c>
      <c r="F54" s="28"/>
      <c r="G54" s="36">
        <v>2.2</v>
      </c>
      <c r="H54" s="36">
        <v>3.3</v>
      </c>
      <c r="I54" s="36">
        <v>6.4</v>
      </c>
      <c r="J54" s="36">
        <v>10.5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-0.9</v>
      </c>
      <c r="D55" s="28"/>
      <c r="E55" s="36">
        <v>1.6</v>
      </c>
      <c r="F55" s="28"/>
      <c r="G55" s="36">
        <v>2.4</v>
      </c>
      <c r="H55" s="36">
        <v>3.6</v>
      </c>
      <c r="I55" s="36">
        <v>6.7</v>
      </c>
      <c r="J55" s="36">
        <v>11</v>
      </c>
      <c r="L55" s="15"/>
      <c r="M55" s="15"/>
      <c r="N55" s="35"/>
    </row>
    <row r="56" customHeight="1" spans="1:14">
      <c r="A56" s="60" t="s">
        <v>544</v>
      </c>
      <c r="B56" s="61"/>
      <c r="C56" s="70">
        <v>-0.5</v>
      </c>
      <c r="D56" s="61"/>
      <c r="E56" s="70">
        <v>1.8</v>
      </c>
      <c r="F56" s="61"/>
      <c r="G56" s="70">
        <v>2.7</v>
      </c>
      <c r="H56" s="70">
        <v>4</v>
      </c>
      <c r="I56" s="70">
        <v>7.1</v>
      </c>
      <c r="J56" s="70">
        <v>11.6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_xlfn.DISPIMG("ID_EE49FDDE64DD479D870286D5E4F7B08C",1)</f>
        <v>=DISPIMG("ID_EE49FDDE64DD479D870286D5E4F7B08C",1)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1013</v>
      </c>
      <c r="B2" s="6"/>
      <c r="C2" s="6"/>
      <c r="D2" s="6"/>
      <c r="E2" s="6"/>
      <c r="F2" s="6"/>
      <c r="G2" s="6"/>
      <c r="H2" s="7" t="s">
        <v>1014</v>
      </c>
      <c r="I2" s="8"/>
      <c r="J2" s="9" t="s">
        <v>1015</v>
      </c>
      <c r="K2" s="10"/>
      <c r="L2" s="10"/>
      <c r="M2" s="9" t="s">
        <v>1016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1017</v>
      </c>
      <c r="I3" s="15"/>
      <c r="J3" s="16" t="s">
        <v>1018</v>
      </c>
      <c r="K3" s="17"/>
      <c r="L3" s="17"/>
      <c r="M3" s="16" t="s">
        <v>1019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0.1926</v>
      </c>
      <c r="I6" s="66" t="s">
        <v>444</v>
      </c>
      <c r="J6" s="67">
        <v>0.1886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1.85934</v>
      </c>
      <c r="E7" s="28"/>
      <c r="G7" s="66" t="s">
        <v>448</v>
      </c>
      <c r="H7" s="67">
        <v>0.4383</v>
      </c>
      <c r="I7" s="66" t="s">
        <v>449</v>
      </c>
      <c r="J7" s="67">
        <v>0.4714</v>
      </c>
      <c r="L7" s="34">
        <v>2400</v>
      </c>
      <c r="M7" s="31">
        <v>0.973</v>
      </c>
      <c r="N7" s="37">
        <v>0.946</v>
      </c>
    </row>
    <row r="8" customHeight="1" spans="1:14">
      <c r="A8" s="33" t="s">
        <v>450</v>
      </c>
      <c r="B8" s="36">
        <v>1970.1</v>
      </c>
      <c r="C8" s="28"/>
      <c r="D8" s="30">
        <v>1.8689</v>
      </c>
      <c r="E8" s="28"/>
      <c r="G8" s="66" t="s">
        <v>451</v>
      </c>
      <c r="H8" s="67">
        <v>0.2795</v>
      </c>
      <c r="I8" s="66" t="s">
        <v>452</v>
      </c>
      <c r="J8" s="67">
        <v>0.2314</v>
      </c>
      <c r="L8" s="34">
        <v>2200</v>
      </c>
      <c r="M8" s="31">
        <v>0.983</v>
      </c>
      <c r="N8" s="37">
        <v>0.966</v>
      </c>
    </row>
    <row r="9" customHeight="1" spans="1:14">
      <c r="A9" s="33" t="s">
        <v>453</v>
      </c>
      <c r="B9" s="36">
        <v>1529.6</v>
      </c>
      <c r="C9" s="28"/>
      <c r="D9" s="30">
        <v>1.88022</v>
      </c>
      <c r="E9" s="28"/>
      <c r="G9" s="66" t="s">
        <v>454</v>
      </c>
      <c r="H9" s="67">
        <v>0.2338</v>
      </c>
      <c r="I9" s="66" t="s">
        <v>455</v>
      </c>
      <c r="J9" s="67">
        <v>0.2289</v>
      </c>
      <c r="L9" s="34">
        <v>2000</v>
      </c>
      <c r="M9" s="31">
        <v>0.993</v>
      </c>
      <c r="N9" s="37">
        <v>0.987</v>
      </c>
    </row>
    <row r="10" customHeight="1" spans="1:14">
      <c r="A10" s="33" t="s">
        <v>456</v>
      </c>
      <c r="B10" s="36">
        <v>1060</v>
      </c>
      <c r="C10" s="28"/>
      <c r="D10" s="30">
        <v>1.89575</v>
      </c>
      <c r="E10" s="28"/>
      <c r="G10" s="66" t="s">
        <v>457</v>
      </c>
      <c r="H10" s="67">
        <v>0.6552</v>
      </c>
      <c r="I10" s="66" t="s">
        <v>458</v>
      </c>
      <c r="J10" s="67">
        <v>0.5784</v>
      </c>
      <c r="L10" s="34">
        <v>1800</v>
      </c>
      <c r="M10" s="31">
        <v>0.996</v>
      </c>
      <c r="N10" s="37">
        <v>0.992</v>
      </c>
    </row>
    <row r="11" customHeight="1" spans="1:14">
      <c r="A11" s="33" t="s">
        <v>459</v>
      </c>
      <c r="B11" s="36">
        <v>1014</v>
      </c>
      <c r="C11" s="28"/>
      <c r="D11" s="30">
        <v>1.89795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1.90811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1.92334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1.93122</v>
      </c>
      <c r="E14" s="28"/>
      <c r="G14" s="66" t="s">
        <v>465</v>
      </c>
      <c r="H14" s="67">
        <v>0.0002</v>
      </c>
      <c r="I14" s="66" t="s">
        <v>466</v>
      </c>
      <c r="J14" s="67">
        <v>-0.0058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1.93349</v>
      </c>
      <c r="E15" s="28"/>
      <c r="G15" s="66" t="s">
        <v>468</v>
      </c>
      <c r="H15" s="67">
        <v>0.007</v>
      </c>
      <c r="I15" s="66" t="s">
        <v>469</v>
      </c>
      <c r="J15" s="67">
        <v>0.0401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1.93563</v>
      </c>
      <c r="E16" s="28"/>
      <c r="G16" s="15"/>
      <c r="H16" s="15"/>
      <c r="I16" s="15"/>
      <c r="J16" s="15"/>
      <c r="L16" s="34">
        <v>950</v>
      </c>
      <c r="M16" s="31">
        <v>0.998</v>
      </c>
      <c r="N16" s="37">
        <v>0.997</v>
      </c>
    </row>
    <row r="17" customHeight="1" spans="1:14">
      <c r="A17" s="33" t="s">
        <v>471</v>
      </c>
      <c r="B17" s="36">
        <v>589.3</v>
      </c>
      <c r="C17" s="28"/>
      <c r="D17" s="30">
        <v>1.9455</v>
      </c>
      <c r="E17" s="28"/>
      <c r="L17" s="34">
        <v>900</v>
      </c>
      <c r="M17" s="31">
        <v>0.998</v>
      </c>
      <c r="N17" s="37">
        <v>0.996</v>
      </c>
    </row>
    <row r="18" customHeight="1" spans="1:14">
      <c r="A18" s="33" t="s">
        <v>472</v>
      </c>
      <c r="B18" s="36">
        <v>587.6</v>
      </c>
      <c r="C18" s="28"/>
      <c r="D18" s="30">
        <v>1.94595</v>
      </c>
      <c r="E18" s="28"/>
      <c r="G18" s="23" t="s">
        <v>473</v>
      </c>
      <c r="H18" s="22"/>
      <c r="I18" s="22"/>
      <c r="J18" s="22"/>
      <c r="L18" s="34">
        <v>850</v>
      </c>
      <c r="M18" s="31">
        <v>0.997</v>
      </c>
      <c r="N18" s="37">
        <v>0.995</v>
      </c>
    </row>
    <row r="19" customHeight="1" spans="1:14">
      <c r="A19" s="38" t="s">
        <v>462</v>
      </c>
      <c r="B19" s="36">
        <v>546.1</v>
      </c>
      <c r="C19" s="28"/>
      <c r="D19" s="30">
        <v>1.95828</v>
      </c>
      <c r="E19" s="28"/>
      <c r="G19" s="44" t="s">
        <v>474</v>
      </c>
      <c r="H19" s="28"/>
      <c r="I19" s="34">
        <v>664</v>
      </c>
      <c r="J19" s="28"/>
      <c r="L19" s="34">
        <v>800</v>
      </c>
      <c r="M19" s="31">
        <v>0.997</v>
      </c>
      <c r="N19" s="37">
        <v>0.995</v>
      </c>
    </row>
    <row r="20" customHeight="1" spans="1:14">
      <c r="A20" s="33" t="s">
        <v>475</v>
      </c>
      <c r="B20" s="36">
        <v>486.1</v>
      </c>
      <c r="C20" s="28"/>
      <c r="D20" s="30">
        <v>1.98394</v>
      </c>
      <c r="E20" s="28"/>
      <c r="G20" s="44" t="s">
        <v>476</v>
      </c>
      <c r="H20" s="28"/>
      <c r="I20" s="34">
        <v>709</v>
      </c>
      <c r="J20" s="28"/>
      <c r="L20" s="34">
        <v>700</v>
      </c>
      <c r="M20" s="31">
        <v>0.996</v>
      </c>
      <c r="N20" s="37">
        <v>0.993</v>
      </c>
    </row>
    <row r="21" customHeight="1" spans="1:14">
      <c r="A21" s="33" t="s">
        <v>477</v>
      </c>
      <c r="B21" s="36">
        <v>480</v>
      </c>
      <c r="C21" s="28"/>
      <c r="D21" s="30">
        <v>1.98734</v>
      </c>
      <c r="E21" s="28"/>
      <c r="G21" s="44" t="s">
        <v>478</v>
      </c>
      <c r="H21" s="28"/>
      <c r="I21" s="34">
        <v>620</v>
      </c>
      <c r="J21" s="28"/>
      <c r="L21" s="34">
        <v>650</v>
      </c>
      <c r="M21" s="31">
        <v>0.995</v>
      </c>
      <c r="N21" s="37">
        <v>0.991</v>
      </c>
    </row>
    <row r="22" customHeight="1" spans="1:14">
      <c r="A22" s="45" t="s">
        <v>479</v>
      </c>
      <c r="B22" s="46">
        <v>435.8</v>
      </c>
      <c r="C22" s="17"/>
      <c r="D22" s="47">
        <v>2.01848</v>
      </c>
      <c r="E22" s="17"/>
      <c r="G22" s="44" t="s">
        <v>480</v>
      </c>
      <c r="H22" s="28"/>
      <c r="I22" s="34">
        <v>652</v>
      </c>
      <c r="J22" s="28"/>
      <c r="L22" s="34">
        <v>600</v>
      </c>
      <c r="M22" s="31">
        <v>0.994</v>
      </c>
      <c r="N22" s="37">
        <v>0.989</v>
      </c>
    </row>
    <row r="23" customHeight="1" spans="1:14">
      <c r="A23" s="33" t="s">
        <v>481</v>
      </c>
      <c r="B23" s="36">
        <v>404.7</v>
      </c>
      <c r="C23" s="28"/>
      <c r="D23" s="30">
        <v>2.0514</v>
      </c>
      <c r="E23" s="28"/>
      <c r="G23" s="44" t="s">
        <v>482</v>
      </c>
      <c r="H23" s="28"/>
      <c r="I23" s="34">
        <v>769</v>
      </c>
      <c r="J23" s="28"/>
      <c r="L23" s="34">
        <v>550</v>
      </c>
      <c r="M23" s="31">
        <v>0.989</v>
      </c>
      <c r="N23" s="37">
        <v>0.979</v>
      </c>
    </row>
    <row r="24" customHeight="1" spans="1:14">
      <c r="A24" s="54" t="s">
        <v>483</v>
      </c>
      <c r="B24" s="36">
        <v>365</v>
      </c>
      <c r="C24" s="28"/>
      <c r="D24" s="15"/>
      <c r="E24" s="15"/>
      <c r="G24" s="16" t="s">
        <v>484</v>
      </c>
      <c r="H24" s="17"/>
      <c r="I24" s="48">
        <v>60</v>
      </c>
      <c r="J24" s="17"/>
      <c r="L24" s="34">
        <v>500</v>
      </c>
      <c r="M24" s="31">
        <v>0.973</v>
      </c>
      <c r="N24" s="37">
        <v>0.946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73</v>
      </c>
      <c r="J25" s="17"/>
      <c r="L25" s="34">
        <v>480</v>
      </c>
      <c r="M25" s="31">
        <v>0.96</v>
      </c>
      <c r="N25" s="37">
        <v>0.921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0.941</v>
      </c>
      <c r="N26" s="37">
        <v>0.886</v>
      </c>
    </row>
    <row r="27" customHeight="1" spans="1:14">
      <c r="A27" s="19"/>
      <c r="L27" s="34">
        <v>440</v>
      </c>
      <c r="M27" s="31">
        <v>0.908</v>
      </c>
      <c r="N27" s="37">
        <v>0.825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0.837</v>
      </c>
      <c r="N28" s="37">
        <v>0.7</v>
      </c>
    </row>
    <row r="29" customHeight="1" spans="1:14">
      <c r="A29" s="50" t="s">
        <v>491</v>
      </c>
      <c r="B29" s="51">
        <v>2.042753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0.486</v>
      </c>
      <c r="N29" s="37">
        <v>0.236</v>
      </c>
    </row>
    <row r="30" customHeight="1" spans="1:14">
      <c r="A30" s="50" t="s">
        <v>493</v>
      </c>
      <c r="B30" s="51">
        <v>0.0169743001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0.158</v>
      </c>
      <c r="N30" s="37">
        <v>0.025</v>
      </c>
    </row>
    <row r="31" customHeight="1" spans="1:14">
      <c r="A31" s="50" t="s">
        <v>495</v>
      </c>
      <c r="B31" s="51">
        <v>1.982762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15"/>
      <c r="N31" s="35"/>
    </row>
    <row r="32" customHeight="1" spans="1:14">
      <c r="A32" s="50" t="s">
        <v>497</v>
      </c>
      <c r="B32" s="51">
        <v>109.068153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15"/>
      <c r="N32" s="35"/>
    </row>
    <row r="33" customHeight="1" spans="1:14">
      <c r="A33" s="50" t="s">
        <v>499</v>
      </c>
      <c r="B33" s="51">
        <v>0.504267871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15"/>
      <c r="N33" s="35"/>
    </row>
    <row r="34" customHeight="1" spans="1:14">
      <c r="A34" s="50" t="s">
        <v>501</v>
      </c>
      <c r="B34" s="51">
        <v>0.0751710758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-3.58e-6</v>
      </c>
      <c r="C37" s="28"/>
      <c r="D37" s="28"/>
      <c r="E37" s="28"/>
      <c r="G37" s="44" t="s">
        <v>506</v>
      </c>
      <c r="H37" s="28"/>
      <c r="I37" s="34">
        <v>520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1.75e-8</v>
      </c>
      <c r="C38" s="28"/>
      <c r="D38" s="28"/>
      <c r="E38" s="28"/>
      <c r="G38" s="52" t="s">
        <v>508</v>
      </c>
      <c r="H38" s="28"/>
      <c r="I38" s="34">
        <v>202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-4.67e-11</v>
      </c>
      <c r="C39" s="28"/>
      <c r="D39" s="28"/>
      <c r="E39" s="28"/>
      <c r="G39" s="44" t="s">
        <v>510</v>
      </c>
      <c r="H39" s="28"/>
      <c r="I39" s="34">
        <v>10881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1.18e-6</v>
      </c>
      <c r="C40" s="28"/>
      <c r="D40" s="28"/>
      <c r="E40" s="28"/>
      <c r="G40" s="44" t="s">
        <v>512</v>
      </c>
      <c r="H40" s="28"/>
      <c r="I40" s="34">
        <v>4377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1.91e-9</v>
      </c>
      <c r="C41" s="28"/>
      <c r="D41" s="28"/>
      <c r="E41" s="28"/>
      <c r="G41" s="27" t="s">
        <v>514</v>
      </c>
      <c r="H41" s="28"/>
      <c r="I41" s="31">
        <v>0.243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0.33</v>
      </c>
      <c r="C42" s="28"/>
      <c r="D42" s="28"/>
      <c r="E42" s="28"/>
      <c r="G42" s="44" t="s">
        <v>516</v>
      </c>
      <c r="H42" s="28"/>
      <c r="I42" s="59">
        <v>3.27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15"/>
      <c r="N45" s="35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27" t="s">
        <v>1020</v>
      </c>
      <c r="N46" s="56"/>
    </row>
    <row r="47" customHeight="1" spans="1:14">
      <c r="A47" s="54" t="s">
        <v>530</v>
      </c>
      <c r="B47" s="28"/>
      <c r="C47" s="36">
        <v>-0.6</v>
      </c>
      <c r="D47" s="28"/>
      <c r="E47" s="36">
        <v>0.7</v>
      </c>
      <c r="F47" s="28"/>
      <c r="G47" s="36">
        <v>1.3</v>
      </c>
      <c r="H47" s="36">
        <v>1.9</v>
      </c>
      <c r="I47" s="36">
        <v>4</v>
      </c>
      <c r="J47" s="36">
        <v>6.7</v>
      </c>
      <c r="N47" s="20"/>
    </row>
    <row r="48" customHeight="1" spans="1:14">
      <c r="A48" s="54" t="s">
        <v>531</v>
      </c>
      <c r="B48" s="28"/>
      <c r="C48" s="36">
        <v>-0.4</v>
      </c>
      <c r="D48" s="28"/>
      <c r="E48" s="36">
        <v>1</v>
      </c>
      <c r="F48" s="28"/>
      <c r="G48" s="36">
        <v>1.7</v>
      </c>
      <c r="H48" s="36">
        <v>2.6</v>
      </c>
      <c r="I48" s="36">
        <v>4.6</v>
      </c>
      <c r="J48" s="36">
        <v>7.8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-0.4</v>
      </c>
      <c r="D49" s="28"/>
      <c r="E49" s="36">
        <v>1.3</v>
      </c>
      <c r="F49" s="28"/>
      <c r="G49" s="36">
        <v>2.1</v>
      </c>
      <c r="H49" s="36">
        <v>3</v>
      </c>
      <c r="I49" s="36">
        <v>5.2</v>
      </c>
      <c r="J49" s="36">
        <v>8.7</v>
      </c>
      <c r="L49" s="44" t="s">
        <v>534</v>
      </c>
      <c r="M49" s="59">
        <v>3.52</v>
      </c>
      <c r="N49" s="56"/>
    </row>
    <row r="50" customHeight="1" spans="1:14">
      <c r="A50" s="38" t="s">
        <v>535</v>
      </c>
      <c r="B50" s="28"/>
      <c r="C50" s="36">
        <v>-0.2</v>
      </c>
      <c r="D50" s="28"/>
      <c r="E50" s="36">
        <v>1.5</v>
      </c>
      <c r="F50" s="28"/>
      <c r="G50" s="36">
        <v>2.5</v>
      </c>
      <c r="H50" s="36">
        <v>3.4</v>
      </c>
      <c r="I50" s="36">
        <v>5.9</v>
      </c>
      <c r="J50" s="36">
        <v>9.6</v>
      </c>
      <c r="N50" s="20"/>
    </row>
    <row r="51" customHeight="1" spans="1:14">
      <c r="A51" s="38" t="s">
        <v>536</v>
      </c>
      <c r="B51" s="28"/>
      <c r="C51" s="36">
        <v>0.1</v>
      </c>
      <c r="D51" s="28"/>
      <c r="E51" s="36">
        <v>2</v>
      </c>
      <c r="F51" s="28"/>
      <c r="G51" s="36">
        <v>2.9</v>
      </c>
      <c r="H51" s="36">
        <v>4</v>
      </c>
      <c r="I51" s="36">
        <v>6.8</v>
      </c>
      <c r="J51" s="36">
        <v>10.9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0.4</v>
      </c>
      <c r="D52" s="28"/>
      <c r="E52" s="36">
        <v>2.6</v>
      </c>
      <c r="F52" s="28"/>
      <c r="G52" s="36">
        <v>3.5</v>
      </c>
      <c r="H52" s="36">
        <v>4.4</v>
      </c>
      <c r="I52" s="36">
        <v>7.6</v>
      </c>
      <c r="J52" s="36">
        <v>11.8</v>
      </c>
      <c r="L52" s="27" t="s">
        <v>539</v>
      </c>
      <c r="M52" s="34">
        <v>280</v>
      </c>
      <c r="N52" s="56"/>
    </row>
    <row r="53" customHeight="1" spans="1:14">
      <c r="A53" s="38" t="s">
        <v>540</v>
      </c>
      <c r="B53" s="28"/>
      <c r="C53" s="36">
        <v>1</v>
      </c>
      <c r="D53" s="28"/>
      <c r="E53" s="36">
        <v>3.1</v>
      </c>
      <c r="F53" s="28"/>
      <c r="G53" s="36">
        <v>4.1</v>
      </c>
      <c r="H53" s="36">
        <v>5.1</v>
      </c>
      <c r="I53" s="36">
        <v>8.3</v>
      </c>
      <c r="J53" s="36">
        <v>12.6</v>
      </c>
      <c r="N53" s="20"/>
    </row>
    <row r="54" customHeight="1" spans="1:14">
      <c r="A54" s="38" t="s">
        <v>541</v>
      </c>
      <c r="B54" s="28"/>
      <c r="C54" s="36">
        <v>1.2</v>
      </c>
      <c r="D54" s="28"/>
      <c r="E54" s="36">
        <v>3.3</v>
      </c>
      <c r="F54" s="28"/>
      <c r="G54" s="36">
        <v>4.3</v>
      </c>
      <c r="H54" s="36">
        <v>5.5</v>
      </c>
      <c r="I54" s="36">
        <v>8.8</v>
      </c>
      <c r="J54" s="36">
        <v>13.6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1.3</v>
      </c>
      <c r="D55" s="28"/>
      <c r="E55" s="36">
        <v>3.4</v>
      </c>
      <c r="F55" s="28"/>
      <c r="G55" s="36">
        <v>4.5</v>
      </c>
      <c r="H55" s="36">
        <v>5.7</v>
      </c>
      <c r="I55" s="36">
        <v>9.1</v>
      </c>
      <c r="J55" s="36">
        <v>14</v>
      </c>
      <c r="L55" s="15"/>
      <c r="M55" s="15"/>
      <c r="N55" s="35"/>
    </row>
    <row r="56" customHeight="1" spans="1:14">
      <c r="A56" s="60" t="s">
        <v>544</v>
      </c>
      <c r="B56" s="61"/>
      <c r="C56" s="70">
        <v>1.3</v>
      </c>
      <c r="D56" s="61"/>
      <c r="E56" s="70">
        <v>3.4</v>
      </c>
      <c r="F56" s="61"/>
      <c r="G56" s="70">
        <v>4.7</v>
      </c>
      <c r="H56" s="70">
        <v>5.9</v>
      </c>
      <c r="I56" s="70">
        <v>9.4</v>
      </c>
      <c r="J56" s="70">
        <v>14.4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_xlfn.DISPIMG("ID_C7E6AC3E9B084E6F9641DFA7AC7458A3",1)</f>
        <v>=DISPIMG("ID_C7E6AC3E9B084E6F9641DFA7AC7458A3",1)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1021</v>
      </c>
      <c r="B2" s="6"/>
      <c r="C2" s="6"/>
      <c r="D2" s="6"/>
      <c r="E2" s="6"/>
      <c r="F2" s="6"/>
      <c r="G2" s="6"/>
      <c r="H2" s="7" t="s">
        <v>1022</v>
      </c>
      <c r="I2" s="8"/>
      <c r="J2" s="9" t="s">
        <v>1023</v>
      </c>
      <c r="K2" s="10"/>
      <c r="L2" s="10"/>
      <c r="M2" s="9" t="s">
        <v>1024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1025</v>
      </c>
      <c r="I3" s="15"/>
      <c r="J3" s="16" t="s">
        <v>1026</v>
      </c>
      <c r="K3" s="17"/>
      <c r="L3" s="17"/>
      <c r="M3" s="16" t="s">
        <v>1027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0.2892</v>
      </c>
      <c r="I6" s="66" t="s">
        <v>444</v>
      </c>
      <c r="J6" s="67">
        <v>0.2869</v>
      </c>
      <c r="L6" s="27" t="s">
        <v>442</v>
      </c>
      <c r="M6" s="27" t="s">
        <v>445</v>
      </c>
      <c r="N6" s="32" t="s">
        <v>446</v>
      </c>
    </row>
    <row r="7" customHeight="1" spans="1:14">
      <c r="A7" s="54" t="s">
        <v>447</v>
      </c>
      <c r="B7" s="36">
        <v>2325.4</v>
      </c>
      <c r="C7" s="28"/>
      <c r="D7" s="15"/>
      <c r="E7" s="15"/>
      <c r="G7" s="66" t="s">
        <v>448</v>
      </c>
      <c r="H7" s="67">
        <v>0.5415</v>
      </c>
      <c r="I7" s="66" t="s">
        <v>449</v>
      </c>
      <c r="J7" s="67">
        <v>0.5849</v>
      </c>
      <c r="L7" s="34">
        <v>2400</v>
      </c>
      <c r="M7" s="31">
        <v>0.894</v>
      </c>
      <c r="N7" s="37">
        <v>0.8</v>
      </c>
    </row>
    <row r="8" customHeight="1" spans="1:14">
      <c r="A8" s="54" t="s">
        <v>450</v>
      </c>
      <c r="B8" s="36">
        <v>1970.1</v>
      </c>
      <c r="C8" s="28"/>
      <c r="D8" s="15"/>
      <c r="E8" s="15"/>
      <c r="G8" s="66" t="s">
        <v>451</v>
      </c>
      <c r="H8" s="67">
        <v>0.3046</v>
      </c>
      <c r="I8" s="66" t="s">
        <v>452</v>
      </c>
      <c r="J8" s="67">
        <v>0.2541</v>
      </c>
      <c r="L8" s="34">
        <v>2200</v>
      </c>
      <c r="M8" s="31">
        <v>0.962</v>
      </c>
      <c r="N8" s="37">
        <v>0.925</v>
      </c>
    </row>
    <row r="9" customHeight="1" spans="1:14">
      <c r="A9" s="54" t="s">
        <v>453</v>
      </c>
      <c r="B9" s="36">
        <v>1529.6</v>
      </c>
      <c r="C9" s="28"/>
      <c r="D9" s="15"/>
      <c r="E9" s="15"/>
      <c r="G9" s="66" t="s">
        <v>454</v>
      </c>
      <c r="H9" s="67">
        <v>0.2387</v>
      </c>
      <c r="I9" s="66" t="s">
        <v>455</v>
      </c>
      <c r="J9" s="67">
        <v>0.2367</v>
      </c>
      <c r="L9" s="34">
        <v>2000</v>
      </c>
      <c r="M9" s="31">
        <v>0.989</v>
      </c>
      <c r="N9" s="37">
        <v>0.978</v>
      </c>
    </row>
    <row r="10" customHeight="1" spans="1:14">
      <c r="A10" s="54" t="s">
        <v>456</v>
      </c>
      <c r="B10" s="36">
        <v>1060</v>
      </c>
      <c r="C10" s="28"/>
      <c r="D10" s="15"/>
      <c r="E10" s="15"/>
      <c r="G10" s="66" t="s">
        <v>457</v>
      </c>
      <c r="H10" s="67">
        <v>0.5392</v>
      </c>
      <c r="I10" s="66" t="s">
        <v>458</v>
      </c>
      <c r="J10" s="67">
        <v>0.4788</v>
      </c>
      <c r="L10" s="34">
        <v>1800</v>
      </c>
      <c r="M10" s="31">
        <v>0.996</v>
      </c>
      <c r="N10" s="37">
        <v>0.993</v>
      </c>
    </row>
    <row r="11" customHeight="1" spans="1:14">
      <c r="A11" s="33" t="s">
        <v>459</v>
      </c>
      <c r="B11" s="36">
        <v>1014</v>
      </c>
      <c r="C11" s="28"/>
      <c r="D11" s="30">
        <v>1.60693</v>
      </c>
      <c r="E11" s="28"/>
      <c r="G11" s="68" t="s">
        <v>460</v>
      </c>
      <c r="H11" s="69">
        <v>0.7569</v>
      </c>
      <c r="I11" s="68" t="s">
        <v>461</v>
      </c>
      <c r="J11" s="69">
        <v>0.7508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1.60975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1.61334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1.61503</v>
      </c>
      <c r="E14" s="28"/>
      <c r="G14" s="66" t="s">
        <v>465</v>
      </c>
      <c r="H14" s="67">
        <v>-0.0142</v>
      </c>
      <c r="I14" s="66" t="s">
        <v>466</v>
      </c>
      <c r="J14" s="67">
        <v>-0.0101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1.6155</v>
      </c>
      <c r="E15" s="28"/>
      <c r="G15" s="66" t="s">
        <v>468</v>
      </c>
      <c r="H15" s="67">
        <v>0.0016</v>
      </c>
      <c r="I15" s="66" t="s">
        <v>469</v>
      </c>
      <c r="J15" s="67">
        <v>0.0014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1.61594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1.61791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1.618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1.62032</v>
      </c>
      <c r="E19" s="28"/>
      <c r="G19" s="44" t="s">
        <v>474</v>
      </c>
      <c r="H19" s="28"/>
      <c r="I19" s="34">
        <v>619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1.62478</v>
      </c>
      <c r="E20" s="28"/>
      <c r="G20" s="44" t="s">
        <v>476</v>
      </c>
      <c r="H20" s="28"/>
      <c r="I20" s="34">
        <v>649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1.62533</v>
      </c>
      <c r="E21" s="28"/>
      <c r="G21" s="44" t="s">
        <v>478</v>
      </c>
      <c r="H21" s="28"/>
      <c r="I21" s="34">
        <v>572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1.63004</v>
      </c>
      <c r="E22" s="17"/>
      <c r="G22" s="44" t="s">
        <v>480</v>
      </c>
      <c r="H22" s="28"/>
      <c r="I22" s="34">
        <v>600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1.63439</v>
      </c>
      <c r="E23" s="28"/>
      <c r="G23" s="44" t="s">
        <v>482</v>
      </c>
      <c r="H23" s="28"/>
      <c r="I23" s="34">
        <v>711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1.64177</v>
      </c>
      <c r="E24" s="28"/>
      <c r="G24" s="16" t="s">
        <v>484</v>
      </c>
      <c r="H24" s="17"/>
      <c r="I24" s="48">
        <v>99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110</v>
      </c>
      <c r="J25" s="17"/>
      <c r="L25" s="34">
        <v>480</v>
      </c>
      <c r="M25" s="31">
        <v>0.996</v>
      </c>
      <c r="N25" s="37">
        <v>0.992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0.994</v>
      </c>
      <c r="N27" s="37">
        <v>0.989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0.993</v>
      </c>
      <c r="N28" s="37">
        <v>0.987</v>
      </c>
    </row>
    <row r="29" customHeight="1" spans="1:14">
      <c r="A29" s="50" t="s">
        <v>630</v>
      </c>
      <c r="B29" s="51">
        <v>2.580794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</v>
      </c>
      <c r="N29" s="37">
        <v>0.981</v>
      </c>
    </row>
    <row r="30" customHeight="1" spans="1:14">
      <c r="A30" s="50" t="s">
        <v>631</v>
      </c>
      <c r="B30" s="51">
        <v>-0.0112373121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0.986</v>
      </c>
      <c r="N30" s="37">
        <v>0.973</v>
      </c>
    </row>
    <row r="31" customHeight="1" spans="1:14">
      <c r="A31" s="50" t="s">
        <v>632</v>
      </c>
      <c r="B31" s="51">
        <v>0.0128401965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0.98</v>
      </c>
      <c r="N31" s="37">
        <v>0.961</v>
      </c>
    </row>
    <row r="32" customHeight="1" spans="1:14">
      <c r="A32" s="50" t="s">
        <v>633</v>
      </c>
      <c r="B32" s="51">
        <v>0.000566789531</v>
      </c>
      <c r="C32" s="28"/>
      <c r="D32" s="28"/>
      <c r="E32" s="28"/>
      <c r="G32" s="27" t="s">
        <v>498</v>
      </c>
      <c r="H32" s="28"/>
      <c r="I32" s="15"/>
      <c r="J32" s="15"/>
      <c r="L32" s="34">
        <v>370</v>
      </c>
      <c r="M32" s="31">
        <v>0.967</v>
      </c>
      <c r="N32" s="37">
        <v>0.936</v>
      </c>
    </row>
    <row r="33" customHeight="1" spans="1:14">
      <c r="A33" s="50" t="s">
        <v>634</v>
      </c>
      <c r="B33" s="51">
        <v>-4.52545282e-5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0.943</v>
      </c>
      <c r="N33" s="37">
        <v>0.89</v>
      </c>
    </row>
    <row r="34" customHeight="1" spans="1:14">
      <c r="A34" s="50" t="s">
        <v>635</v>
      </c>
      <c r="B34" s="51">
        <v>2.18559831e-6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0.906</v>
      </c>
      <c r="N34" s="37">
        <v>0.82</v>
      </c>
    </row>
    <row r="35" customHeight="1" spans="1:14">
      <c r="A35" s="19"/>
      <c r="L35" s="34">
        <v>340</v>
      </c>
      <c r="M35" s="31">
        <v>0.84</v>
      </c>
      <c r="N35" s="37">
        <v>0.71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0.75</v>
      </c>
      <c r="N36" s="37">
        <v>0.57</v>
      </c>
    </row>
    <row r="37" customHeight="1" spans="1:14">
      <c r="A37" s="50" t="s">
        <v>505</v>
      </c>
      <c r="B37" s="15"/>
      <c r="C37" s="15"/>
      <c r="D37" s="15"/>
      <c r="E37" s="15"/>
      <c r="G37" s="44" t="s">
        <v>506</v>
      </c>
      <c r="H37" s="28"/>
      <c r="I37" s="34">
        <v>444</v>
      </c>
      <c r="J37" s="28"/>
      <c r="L37" s="34">
        <v>320</v>
      </c>
      <c r="M37" s="31">
        <v>0.65</v>
      </c>
      <c r="N37" s="37">
        <v>0.42</v>
      </c>
    </row>
    <row r="38" customHeight="1" spans="1:14">
      <c r="A38" s="50" t="s">
        <v>507</v>
      </c>
      <c r="B38" s="15"/>
      <c r="C38" s="15"/>
      <c r="D38" s="15"/>
      <c r="E38" s="15"/>
      <c r="G38" s="52" t="s">
        <v>508</v>
      </c>
      <c r="H38" s="28"/>
      <c r="I38" s="34">
        <v>195</v>
      </c>
      <c r="J38" s="28"/>
      <c r="L38" s="34">
        <v>310</v>
      </c>
      <c r="M38" s="31">
        <v>0.53</v>
      </c>
      <c r="N38" s="37">
        <v>0.28</v>
      </c>
    </row>
    <row r="39" customHeight="1" spans="1:14">
      <c r="A39" s="50" t="s">
        <v>509</v>
      </c>
      <c r="B39" s="15"/>
      <c r="C39" s="15"/>
      <c r="D39" s="15"/>
      <c r="E39" s="15"/>
      <c r="G39" s="44" t="s">
        <v>510</v>
      </c>
      <c r="H39" s="28"/>
      <c r="I39" s="34">
        <v>7403</v>
      </c>
      <c r="J39" s="28"/>
      <c r="L39" s="34">
        <v>300</v>
      </c>
      <c r="M39" s="31">
        <v>0.41</v>
      </c>
      <c r="N39" s="37">
        <v>0.17</v>
      </c>
    </row>
    <row r="40" customHeight="1" spans="1:14">
      <c r="A40" s="50" t="s">
        <v>511</v>
      </c>
      <c r="B40" s="15"/>
      <c r="C40" s="15"/>
      <c r="D40" s="15"/>
      <c r="E40" s="15"/>
      <c r="G40" s="44" t="s">
        <v>512</v>
      </c>
      <c r="H40" s="28"/>
      <c r="I40" s="34">
        <v>2869</v>
      </c>
      <c r="J40" s="28"/>
      <c r="L40" s="34">
        <v>290</v>
      </c>
      <c r="M40" s="31">
        <v>0.3</v>
      </c>
      <c r="N40" s="37">
        <v>0.09</v>
      </c>
    </row>
    <row r="41" customHeight="1" spans="1:14">
      <c r="A41" s="50" t="s">
        <v>513</v>
      </c>
      <c r="B41" s="15"/>
      <c r="C41" s="15"/>
      <c r="D41" s="15"/>
      <c r="E41" s="15"/>
      <c r="G41" s="27" t="s">
        <v>514</v>
      </c>
      <c r="H41" s="28"/>
      <c r="I41" s="31">
        <v>0.29</v>
      </c>
      <c r="J41" s="28"/>
      <c r="L41" s="34">
        <v>280</v>
      </c>
      <c r="M41" s="31">
        <v>0.2</v>
      </c>
      <c r="N41" s="37">
        <v>0.04</v>
      </c>
    </row>
    <row r="42" customHeight="1" spans="1:14">
      <c r="A42" s="54" t="s">
        <v>515</v>
      </c>
      <c r="B42" s="15"/>
      <c r="C42" s="15"/>
      <c r="D42" s="15"/>
      <c r="E42" s="15"/>
      <c r="G42" s="44" t="s">
        <v>516</v>
      </c>
      <c r="H42" s="28"/>
      <c r="I42" s="59">
        <v>1.26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749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-3.3</v>
      </c>
      <c r="D48" s="28"/>
      <c r="E48" s="36">
        <v>-3.1</v>
      </c>
      <c r="F48" s="28"/>
      <c r="G48" s="36">
        <v>-2.7</v>
      </c>
      <c r="H48" s="36">
        <v>-2.5</v>
      </c>
      <c r="I48" s="36">
        <v>-2.4</v>
      </c>
      <c r="J48" s="36">
        <v>-2.2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-3.2</v>
      </c>
      <c r="D49" s="28"/>
      <c r="E49" s="36">
        <v>-3</v>
      </c>
      <c r="F49" s="28"/>
      <c r="G49" s="36">
        <v>-2.6</v>
      </c>
      <c r="H49" s="36">
        <v>-2.5</v>
      </c>
      <c r="I49" s="36">
        <v>-2.4</v>
      </c>
      <c r="J49" s="36">
        <v>-2.2</v>
      </c>
      <c r="L49" s="44" t="s">
        <v>534</v>
      </c>
      <c r="M49" s="59">
        <v>3.5</v>
      </c>
      <c r="N49" s="56"/>
    </row>
    <row r="50" customHeight="1" spans="1:14">
      <c r="A50" s="38" t="s">
        <v>535</v>
      </c>
      <c r="B50" s="28"/>
      <c r="C50" s="36">
        <v>-3.3</v>
      </c>
      <c r="D50" s="28"/>
      <c r="E50" s="36">
        <v>-3.2</v>
      </c>
      <c r="F50" s="28"/>
      <c r="G50" s="36">
        <v>-3</v>
      </c>
      <c r="H50" s="36">
        <v>-3</v>
      </c>
      <c r="I50" s="36">
        <v>-2.9</v>
      </c>
      <c r="J50" s="36">
        <v>-2.3</v>
      </c>
      <c r="N50" s="20"/>
    </row>
    <row r="51" customHeight="1" spans="1:14">
      <c r="A51" s="38" t="s">
        <v>536</v>
      </c>
      <c r="B51" s="28"/>
      <c r="C51" s="36">
        <v>-3.5</v>
      </c>
      <c r="D51" s="28"/>
      <c r="E51" s="36">
        <v>-3.2</v>
      </c>
      <c r="F51" s="28"/>
      <c r="G51" s="36">
        <v>-3.1</v>
      </c>
      <c r="H51" s="36">
        <v>-2.9</v>
      </c>
      <c r="I51" s="36">
        <v>-2.6</v>
      </c>
      <c r="J51" s="36">
        <v>-2.1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-3.1</v>
      </c>
      <c r="D52" s="28"/>
      <c r="E52" s="36">
        <v>-3</v>
      </c>
      <c r="F52" s="28"/>
      <c r="G52" s="36">
        <v>-2.6</v>
      </c>
      <c r="H52" s="36">
        <v>-2.6</v>
      </c>
      <c r="I52" s="36">
        <v>-2.3</v>
      </c>
      <c r="J52" s="36">
        <v>-2.1</v>
      </c>
      <c r="L52" s="27" t="s">
        <v>539</v>
      </c>
      <c r="M52" s="34">
        <v>105</v>
      </c>
      <c r="N52" s="56"/>
    </row>
    <row r="53" customHeight="1" spans="1:14">
      <c r="A53" s="38" t="s">
        <v>540</v>
      </c>
      <c r="B53" s="28"/>
      <c r="C53" s="36">
        <v>-2.9</v>
      </c>
      <c r="D53" s="28"/>
      <c r="E53" s="36">
        <v>-2.7</v>
      </c>
      <c r="F53" s="28"/>
      <c r="G53" s="36">
        <v>-2.5</v>
      </c>
      <c r="H53" s="36">
        <v>-2.4</v>
      </c>
      <c r="I53" s="36">
        <v>-2.2</v>
      </c>
      <c r="J53" s="36">
        <v>-1.8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_xlfn.DISPIMG("ID_B5358DE835934FA093855012AF8E71A4",1)</f>
        <v>=DISPIMG("ID_B5358DE835934FA093855012AF8E71A4",1)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1028</v>
      </c>
      <c r="B2" s="6"/>
      <c r="C2" s="6"/>
      <c r="D2" s="6"/>
      <c r="E2" s="6"/>
      <c r="F2" s="6"/>
      <c r="G2" s="6"/>
      <c r="H2" s="7" t="s">
        <v>1029</v>
      </c>
      <c r="I2" s="8"/>
      <c r="J2" s="9" t="s">
        <v>1030</v>
      </c>
      <c r="K2" s="10"/>
      <c r="L2" s="10"/>
      <c r="M2" s="9" t="s">
        <v>1031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1032</v>
      </c>
      <c r="I3" s="15"/>
      <c r="J3" s="16" t="s">
        <v>1033</v>
      </c>
      <c r="K3" s="17"/>
      <c r="L3" s="17"/>
      <c r="M3" s="16" t="s">
        <v>1034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0.2834</v>
      </c>
      <c r="I6" s="66" t="s">
        <v>444</v>
      </c>
      <c r="J6" s="67">
        <v>0.2809</v>
      </c>
      <c r="L6" s="27" t="s">
        <v>442</v>
      </c>
      <c r="M6" s="27" t="s">
        <v>445</v>
      </c>
      <c r="N6" s="32" t="s">
        <v>446</v>
      </c>
    </row>
    <row r="7" customHeight="1" spans="1:14">
      <c r="A7" s="54" t="s">
        <v>447</v>
      </c>
      <c r="B7" s="36">
        <v>2325.4</v>
      </c>
      <c r="C7" s="28"/>
      <c r="D7" s="15"/>
      <c r="E7" s="15"/>
      <c r="G7" s="66" t="s">
        <v>448</v>
      </c>
      <c r="H7" s="67">
        <v>0.5451</v>
      </c>
      <c r="I7" s="66" t="s">
        <v>449</v>
      </c>
      <c r="J7" s="67">
        <v>0.5877</v>
      </c>
      <c r="L7" s="34">
        <v>2400</v>
      </c>
      <c r="M7" s="31">
        <v>0.922</v>
      </c>
      <c r="N7" s="37">
        <v>0.85</v>
      </c>
    </row>
    <row r="8" customHeight="1" spans="1:14">
      <c r="A8" s="54" t="s">
        <v>450</v>
      </c>
      <c r="B8" s="36">
        <v>1970.1</v>
      </c>
      <c r="C8" s="28"/>
      <c r="D8" s="15"/>
      <c r="E8" s="15"/>
      <c r="G8" s="66" t="s">
        <v>451</v>
      </c>
      <c r="H8" s="67">
        <v>0.3051</v>
      </c>
      <c r="I8" s="66" t="s">
        <v>452</v>
      </c>
      <c r="J8" s="67">
        <v>0.2551</v>
      </c>
      <c r="L8" s="34">
        <v>2200</v>
      </c>
      <c r="M8" s="31">
        <v>0.943</v>
      </c>
      <c r="N8" s="37">
        <v>0.889</v>
      </c>
    </row>
    <row r="9" customHeight="1" spans="1:14">
      <c r="A9" s="54" t="s">
        <v>453</v>
      </c>
      <c r="B9" s="36">
        <v>1529.6</v>
      </c>
      <c r="C9" s="28"/>
      <c r="D9" s="15"/>
      <c r="E9" s="15"/>
      <c r="G9" s="66" t="s">
        <v>454</v>
      </c>
      <c r="H9" s="67">
        <v>0.2389</v>
      </c>
      <c r="I9" s="66" t="s">
        <v>455</v>
      </c>
      <c r="J9" s="67">
        <v>0.2368</v>
      </c>
      <c r="L9" s="34">
        <v>2000</v>
      </c>
      <c r="M9" s="31">
        <v>0.971</v>
      </c>
      <c r="N9" s="37">
        <v>0.943</v>
      </c>
    </row>
    <row r="10" customHeight="1" spans="1:14">
      <c r="A10" s="54" t="s">
        <v>456</v>
      </c>
      <c r="B10" s="36">
        <v>1060</v>
      </c>
      <c r="C10" s="28"/>
      <c r="D10" s="15"/>
      <c r="E10" s="15"/>
      <c r="G10" s="66" t="s">
        <v>457</v>
      </c>
      <c r="H10" s="67">
        <v>0.5407</v>
      </c>
      <c r="I10" s="66" t="s">
        <v>458</v>
      </c>
      <c r="J10" s="67">
        <v>0.4801</v>
      </c>
      <c r="L10" s="34">
        <v>1800</v>
      </c>
      <c r="M10" s="31">
        <v>0.985</v>
      </c>
      <c r="N10" s="37">
        <v>0.97</v>
      </c>
    </row>
    <row r="11" customHeight="1" spans="1:14">
      <c r="A11" s="33" t="s">
        <v>459</v>
      </c>
      <c r="B11" s="36">
        <v>1014</v>
      </c>
      <c r="C11" s="28"/>
      <c r="D11" s="30">
        <v>1.59256</v>
      </c>
      <c r="E11" s="28"/>
      <c r="G11" s="68" t="s">
        <v>460</v>
      </c>
      <c r="H11" s="15"/>
      <c r="I11" s="68" t="s">
        <v>461</v>
      </c>
      <c r="J11" s="15"/>
      <c r="L11" s="34">
        <v>1600</v>
      </c>
      <c r="M11" s="31">
        <v>0.995</v>
      </c>
      <c r="N11" s="37">
        <v>0.99</v>
      </c>
    </row>
    <row r="12" customHeight="1" spans="1:14">
      <c r="A12" s="38" t="s">
        <v>462</v>
      </c>
      <c r="B12" s="36">
        <v>852.1</v>
      </c>
      <c r="C12" s="28"/>
      <c r="D12" s="30">
        <v>1.59517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1.59858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1.60019</v>
      </c>
      <c r="E14" s="28"/>
      <c r="G14" s="66" t="s">
        <v>465</v>
      </c>
      <c r="H14" s="67">
        <v>-0.0263</v>
      </c>
      <c r="I14" s="66" t="s">
        <v>466</v>
      </c>
      <c r="J14" s="67">
        <v>-0.0115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1.60063</v>
      </c>
      <c r="E15" s="28"/>
      <c r="G15" s="66" t="s">
        <v>468</v>
      </c>
      <c r="H15" s="67">
        <v>0.002</v>
      </c>
      <c r="I15" s="66" t="s">
        <v>469</v>
      </c>
      <c r="J15" s="67">
        <v>0.0065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1.60105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1.60292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1.603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1.6052</v>
      </c>
      <c r="E19" s="28"/>
      <c r="G19" s="44" t="s">
        <v>474</v>
      </c>
      <c r="H19" s="28"/>
      <c r="I19" s="34">
        <v>619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1.6094</v>
      </c>
      <c r="E20" s="28"/>
      <c r="G20" s="44" t="s">
        <v>476</v>
      </c>
      <c r="H20" s="28"/>
      <c r="I20" s="34">
        <v>648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1.60992</v>
      </c>
      <c r="E21" s="28"/>
      <c r="G21" s="44" t="s">
        <v>478</v>
      </c>
      <c r="H21" s="28"/>
      <c r="I21" s="34">
        <v>563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1.61438</v>
      </c>
      <c r="E22" s="17"/>
      <c r="G22" s="44" t="s">
        <v>480</v>
      </c>
      <c r="H22" s="28"/>
      <c r="I22" s="34">
        <v>595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1.6185</v>
      </c>
      <c r="E23" s="28"/>
      <c r="G23" s="44" t="s">
        <v>482</v>
      </c>
      <c r="H23" s="28"/>
      <c r="I23" s="34">
        <v>699</v>
      </c>
      <c r="J23" s="28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1.6255</v>
      </c>
      <c r="E24" s="28"/>
      <c r="G24" s="16" t="s">
        <v>484</v>
      </c>
      <c r="H24" s="17"/>
      <c r="I24" s="48">
        <v>93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115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0.995</v>
      </c>
      <c r="N27" s="37">
        <v>0.99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0.995</v>
      </c>
      <c r="N28" s="37">
        <v>0.99</v>
      </c>
    </row>
    <row r="29" customHeight="1" spans="1:14">
      <c r="A29" s="50" t="s">
        <v>630</v>
      </c>
      <c r="B29" s="51">
        <v>2.530732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0.992</v>
      </c>
      <c r="N29" s="37">
        <v>0.984</v>
      </c>
    </row>
    <row r="30" customHeight="1" spans="1:14">
      <c r="A30" s="50" t="s">
        <v>631</v>
      </c>
      <c r="B30" s="51">
        <v>-0.00834430009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0.987</v>
      </c>
      <c r="N30" s="37">
        <v>0.975</v>
      </c>
    </row>
    <row r="31" customHeight="1" spans="1:14">
      <c r="A31" s="50" t="s">
        <v>632</v>
      </c>
      <c r="B31" s="51">
        <v>0.0146551859</v>
      </c>
      <c r="C31" s="28"/>
      <c r="D31" s="28"/>
      <c r="E31" s="28"/>
      <c r="G31" s="52" t="s">
        <v>496</v>
      </c>
      <c r="H31" s="28"/>
      <c r="I31" s="34">
        <v>4</v>
      </c>
      <c r="J31" s="28"/>
      <c r="L31" s="34">
        <v>380</v>
      </c>
      <c r="M31" s="31">
        <v>0.978</v>
      </c>
      <c r="N31" s="37">
        <v>0.957</v>
      </c>
    </row>
    <row r="32" customHeight="1" spans="1:14">
      <c r="A32" s="50" t="s">
        <v>633</v>
      </c>
      <c r="B32" s="51">
        <v>-0.000216647401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0.961</v>
      </c>
      <c r="N32" s="37">
        <v>0.923</v>
      </c>
    </row>
    <row r="33" customHeight="1" spans="1:14">
      <c r="A33" s="50" t="s">
        <v>634</v>
      </c>
      <c r="B33" s="51">
        <v>5.35525469e-5</v>
      </c>
      <c r="C33" s="28"/>
      <c r="D33" s="28"/>
      <c r="E33" s="28"/>
      <c r="G33" s="27" t="s">
        <v>500</v>
      </c>
      <c r="H33" s="28"/>
      <c r="I33" s="34">
        <v>3</v>
      </c>
      <c r="J33" s="28"/>
      <c r="L33" s="34">
        <v>360</v>
      </c>
      <c r="M33" s="31">
        <v>0.926</v>
      </c>
      <c r="N33" s="37">
        <v>0.857</v>
      </c>
    </row>
    <row r="34" customHeight="1" spans="1:14">
      <c r="A34" s="50" t="s">
        <v>635</v>
      </c>
      <c r="B34" s="51">
        <v>-2.46158288e-6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31">
        <v>0.862</v>
      </c>
      <c r="N34" s="37">
        <v>0.743</v>
      </c>
    </row>
    <row r="35" customHeight="1" spans="1:14">
      <c r="A35" s="19"/>
      <c r="L35" s="34">
        <v>340</v>
      </c>
      <c r="M35" s="31">
        <v>0.751</v>
      </c>
      <c r="N35" s="37">
        <v>0.564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0.581</v>
      </c>
      <c r="N36" s="37">
        <v>0.337</v>
      </c>
    </row>
    <row r="37" customHeight="1" spans="1:14">
      <c r="A37" s="50" t="s">
        <v>505</v>
      </c>
      <c r="B37" s="53">
        <v>-1.22e-5</v>
      </c>
      <c r="C37" s="28"/>
      <c r="D37" s="28"/>
      <c r="E37" s="28"/>
      <c r="G37" s="44" t="s">
        <v>506</v>
      </c>
      <c r="H37" s="28"/>
      <c r="I37" s="34">
        <v>382</v>
      </c>
      <c r="J37" s="28"/>
      <c r="L37" s="34">
        <v>320</v>
      </c>
      <c r="M37" s="31">
        <v>0.361</v>
      </c>
      <c r="N37" s="37">
        <v>0.13</v>
      </c>
    </row>
    <row r="38" customHeight="1" spans="1:14">
      <c r="A38" s="50" t="s">
        <v>507</v>
      </c>
      <c r="B38" s="53">
        <v>1.14e-8</v>
      </c>
      <c r="C38" s="28"/>
      <c r="D38" s="28"/>
      <c r="E38" s="28"/>
      <c r="G38" s="52" t="s">
        <v>508</v>
      </c>
      <c r="H38" s="28"/>
      <c r="I38" s="34">
        <v>273</v>
      </c>
      <c r="J38" s="28"/>
      <c r="L38" s="34">
        <v>310</v>
      </c>
      <c r="M38" s="31">
        <v>0.164</v>
      </c>
      <c r="N38" s="37">
        <v>0.027</v>
      </c>
    </row>
    <row r="39" customHeight="1" spans="1:14">
      <c r="A39" s="50" t="s">
        <v>509</v>
      </c>
      <c r="B39" s="53">
        <v>-2.2e-11</v>
      </c>
      <c r="C39" s="28"/>
      <c r="D39" s="28"/>
      <c r="E39" s="28"/>
      <c r="G39" s="44" t="s">
        <v>510</v>
      </c>
      <c r="H39" s="28"/>
      <c r="I39" s="34">
        <v>6814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4.82e-7</v>
      </c>
      <c r="C40" s="28"/>
      <c r="D40" s="28"/>
      <c r="E40" s="28"/>
      <c r="G40" s="44" t="s">
        <v>512</v>
      </c>
      <c r="H40" s="28"/>
      <c r="I40" s="34">
        <v>2651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3.1e-10</v>
      </c>
      <c r="C41" s="28"/>
      <c r="D41" s="28"/>
      <c r="E41" s="28"/>
      <c r="G41" s="27" t="s">
        <v>514</v>
      </c>
      <c r="H41" s="28"/>
      <c r="I41" s="31">
        <v>0.285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0.068</v>
      </c>
      <c r="C42" s="28"/>
      <c r="D42" s="28"/>
      <c r="E42" s="28"/>
      <c r="G42" s="44" t="s">
        <v>516</v>
      </c>
      <c r="H42" s="28"/>
      <c r="I42" s="59">
        <v>1.1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1035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-4.1</v>
      </c>
      <c r="D47" s="28"/>
      <c r="E47" s="36">
        <v>-3.9</v>
      </c>
      <c r="F47" s="28"/>
      <c r="G47" s="36">
        <v>-3.8</v>
      </c>
      <c r="H47" s="36">
        <v>-3.6</v>
      </c>
      <c r="I47" s="36">
        <v>-3.5</v>
      </c>
      <c r="J47" s="36">
        <v>-3.2</v>
      </c>
      <c r="N47" s="20"/>
    </row>
    <row r="48" customHeight="1" spans="1:14">
      <c r="A48" s="54" t="s">
        <v>531</v>
      </c>
      <c r="B48" s="28"/>
      <c r="C48" s="36">
        <v>-4.2</v>
      </c>
      <c r="D48" s="28"/>
      <c r="E48" s="36">
        <v>-3.9</v>
      </c>
      <c r="F48" s="28"/>
      <c r="G48" s="36">
        <v>-3.8</v>
      </c>
      <c r="H48" s="36">
        <v>-3.7</v>
      </c>
      <c r="I48" s="36">
        <v>-3.5</v>
      </c>
      <c r="J48" s="36">
        <v>-3.4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-4.2</v>
      </c>
      <c r="D49" s="28"/>
      <c r="E49" s="36">
        <v>-3.8</v>
      </c>
      <c r="F49" s="28"/>
      <c r="G49" s="36">
        <v>-3.8</v>
      </c>
      <c r="H49" s="36">
        <v>-3.7</v>
      </c>
      <c r="I49" s="36">
        <v>-3.4</v>
      </c>
      <c r="J49" s="36">
        <v>-3.4</v>
      </c>
      <c r="L49" s="44" t="s">
        <v>534</v>
      </c>
      <c r="M49" s="59">
        <v>3.5</v>
      </c>
      <c r="N49" s="56"/>
    </row>
    <row r="50" customHeight="1" spans="1:14">
      <c r="A50" s="38" t="s">
        <v>535</v>
      </c>
      <c r="B50" s="28"/>
      <c r="C50" s="36">
        <v>-4.2</v>
      </c>
      <c r="D50" s="28"/>
      <c r="E50" s="36">
        <v>-3.8</v>
      </c>
      <c r="F50" s="28"/>
      <c r="G50" s="36">
        <v>-3.7</v>
      </c>
      <c r="H50" s="36">
        <v>-3.7</v>
      </c>
      <c r="I50" s="36">
        <v>-3.4</v>
      </c>
      <c r="J50" s="36">
        <v>-3.3</v>
      </c>
      <c r="N50" s="20"/>
    </row>
    <row r="51" customHeight="1" spans="1:14">
      <c r="A51" s="38" t="s">
        <v>536</v>
      </c>
      <c r="B51" s="28"/>
      <c r="C51" s="36">
        <v>-4.2</v>
      </c>
      <c r="D51" s="28"/>
      <c r="E51" s="36">
        <v>-3.8</v>
      </c>
      <c r="F51" s="28"/>
      <c r="G51" s="36">
        <v>-3.7</v>
      </c>
      <c r="H51" s="36">
        <v>-3.6</v>
      </c>
      <c r="I51" s="36">
        <v>-3.5</v>
      </c>
      <c r="J51" s="36">
        <v>-3.2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-4.1</v>
      </c>
      <c r="D52" s="28"/>
      <c r="E52" s="36">
        <v>-3.8</v>
      </c>
      <c r="F52" s="28"/>
      <c r="G52" s="36">
        <v>-3.7</v>
      </c>
      <c r="H52" s="36">
        <v>-3.6</v>
      </c>
      <c r="I52" s="36">
        <v>-3.4</v>
      </c>
      <c r="J52" s="36">
        <v>-3.2</v>
      </c>
      <c r="L52" s="27" t="s">
        <v>539</v>
      </c>
      <c r="M52" s="34">
        <v>100</v>
      </c>
      <c r="N52" s="56"/>
    </row>
    <row r="53" customHeight="1" spans="1:14">
      <c r="A53" s="38" t="s">
        <v>540</v>
      </c>
      <c r="B53" s="28"/>
      <c r="C53" s="36">
        <v>-4.1</v>
      </c>
      <c r="D53" s="28"/>
      <c r="E53" s="36">
        <v>-3.8</v>
      </c>
      <c r="F53" s="28"/>
      <c r="G53" s="36">
        <v>-3.7</v>
      </c>
      <c r="H53" s="36">
        <v>-3.6</v>
      </c>
      <c r="I53" s="36">
        <v>-3.4</v>
      </c>
      <c r="J53" s="36">
        <v>-3</v>
      </c>
      <c r="N53" s="20"/>
    </row>
    <row r="54" customHeight="1" spans="1:14">
      <c r="A54" s="38" t="s">
        <v>541</v>
      </c>
      <c r="B54" s="28"/>
      <c r="C54" s="36">
        <v>-4</v>
      </c>
      <c r="D54" s="28"/>
      <c r="E54" s="36">
        <v>-3.8</v>
      </c>
      <c r="F54" s="28"/>
      <c r="G54" s="36">
        <v>-3.6</v>
      </c>
      <c r="H54" s="36">
        <v>-3.6</v>
      </c>
      <c r="I54" s="36">
        <v>-3.3</v>
      </c>
      <c r="J54" s="36">
        <v>-3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-3.9</v>
      </c>
      <c r="D55" s="28"/>
      <c r="E55" s="36">
        <v>-3.7</v>
      </c>
      <c r="F55" s="28"/>
      <c r="G55" s="36">
        <v>-3.6</v>
      </c>
      <c r="H55" s="36">
        <v>-3.5</v>
      </c>
      <c r="I55" s="36">
        <v>-3.2</v>
      </c>
      <c r="J55" s="36">
        <v>-2.9</v>
      </c>
      <c r="L55" s="15"/>
      <c r="M55" s="15"/>
      <c r="N55" s="35"/>
    </row>
    <row r="56" customHeight="1" spans="1:14">
      <c r="A56" s="60" t="s">
        <v>544</v>
      </c>
      <c r="B56" s="61"/>
      <c r="C56" s="70">
        <v>-3.9</v>
      </c>
      <c r="D56" s="61"/>
      <c r="E56" s="70">
        <v>-3.7</v>
      </c>
      <c r="F56" s="61"/>
      <c r="G56" s="70">
        <v>-3.6</v>
      </c>
      <c r="H56" s="70">
        <v>-3.4</v>
      </c>
      <c r="I56" s="70">
        <v>-3.1</v>
      </c>
      <c r="J56" s="70">
        <v>-2.9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_xlfn.DISPIMG("ID_A1F988A6292E4E05B71AB4ADDDF3F7BD",1)</f>
        <v>=DISPIMG("ID_A1F988A6292E4E05B71AB4ADDDF3F7BD",1)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1036</v>
      </c>
      <c r="B2" s="6"/>
      <c r="C2" s="6"/>
      <c r="D2" s="6"/>
      <c r="E2" s="6"/>
      <c r="F2" s="6"/>
      <c r="G2" s="6"/>
      <c r="H2" s="7" t="s">
        <v>1037</v>
      </c>
      <c r="I2" s="8"/>
      <c r="J2" s="9" t="s">
        <v>1038</v>
      </c>
      <c r="K2" s="10"/>
      <c r="L2" s="10"/>
      <c r="M2" s="9" t="s">
        <v>1039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1040</v>
      </c>
      <c r="I3" s="15"/>
      <c r="J3" s="16" t="s">
        <v>1041</v>
      </c>
      <c r="K3" s="17"/>
      <c r="L3" s="17"/>
      <c r="M3" s="16" t="s">
        <v>1042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0.3251</v>
      </c>
      <c r="I6" s="66" t="s">
        <v>444</v>
      </c>
      <c r="J6" s="67">
        <v>0.3232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1.46177</v>
      </c>
      <c r="E7" s="28"/>
      <c r="G7" s="66" t="s">
        <v>448</v>
      </c>
      <c r="H7" s="67">
        <v>0.5736</v>
      </c>
      <c r="I7" s="66" t="s">
        <v>449</v>
      </c>
      <c r="J7" s="67">
        <v>0.6198</v>
      </c>
      <c r="L7" s="34">
        <v>2400</v>
      </c>
      <c r="M7" s="31">
        <v>0.918</v>
      </c>
      <c r="N7" s="37">
        <v>0.844</v>
      </c>
    </row>
    <row r="8" customHeight="1" spans="1:14">
      <c r="A8" s="33" t="s">
        <v>450</v>
      </c>
      <c r="B8" s="36">
        <v>1970.1</v>
      </c>
      <c r="C8" s="28"/>
      <c r="D8" s="30">
        <v>1.46737</v>
      </c>
      <c r="E8" s="28"/>
      <c r="G8" s="66" t="s">
        <v>451</v>
      </c>
      <c r="H8" s="67">
        <v>0.3096</v>
      </c>
      <c r="I8" s="66" t="s">
        <v>452</v>
      </c>
      <c r="J8" s="67">
        <v>0.2583</v>
      </c>
      <c r="L8" s="34">
        <v>2200</v>
      </c>
      <c r="M8" s="31">
        <v>0.938</v>
      </c>
      <c r="N8" s="37">
        <v>0.879</v>
      </c>
    </row>
    <row r="9" customHeight="1" spans="1:14">
      <c r="A9" s="33" t="s">
        <v>453</v>
      </c>
      <c r="B9" s="36">
        <v>1529.6</v>
      </c>
      <c r="C9" s="28"/>
      <c r="D9" s="30">
        <v>1.47313</v>
      </c>
      <c r="E9" s="28"/>
      <c r="G9" s="66" t="s">
        <v>454</v>
      </c>
      <c r="H9" s="67">
        <v>0.2388</v>
      </c>
      <c r="I9" s="66" t="s">
        <v>455</v>
      </c>
      <c r="J9" s="67">
        <v>0.2374</v>
      </c>
      <c r="L9" s="34">
        <v>2000</v>
      </c>
      <c r="M9" s="31">
        <v>0.989</v>
      </c>
      <c r="N9" s="37">
        <v>0.977</v>
      </c>
    </row>
    <row r="10" customHeight="1" spans="1:14">
      <c r="A10" s="33" t="s">
        <v>456</v>
      </c>
      <c r="B10" s="36">
        <v>1060</v>
      </c>
      <c r="C10" s="28"/>
      <c r="D10" s="30">
        <v>1.47856</v>
      </c>
      <c r="E10" s="28"/>
      <c r="G10" s="66" t="s">
        <v>457</v>
      </c>
      <c r="H10" s="67">
        <v>0.5293</v>
      </c>
      <c r="I10" s="66" t="s">
        <v>458</v>
      </c>
      <c r="J10" s="67">
        <v>0.4707</v>
      </c>
      <c r="L10" s="34">
        <v>1800</v>
      </c>
      <c r="M10" s="31">
        <v>0.994</v>
      </c>
      <c r="N10" s="37">
        <v>0.989</v>
      </c>
    </row>
    <row r="11" customHeight="1" spans="1:14">
      <c r="A11" s="33" t="s">
        <v>459</v>
      </c>
      <c r="B11" s="36">
        <v>1014</v>
      </c>
      <c r="C11" s="28"/>
      <c r="D11" s="30">
        <v>1.47913</v>
      </c>
      <c r="E11" s="28"/>
      <c r="G11" s="68" t="s">
        <v>460</v>
      </c>
      <c r="H11" s="69">
        <v>0.7328</v>
      </c>
      <c r="I11" s="68" t="s">
        <v>461</v>
      </c>
      <c r="J11" s="69">
        <v>0.7285</v>
      </c>
      <c r="L11" s="34">
        <v>1600</v>
      </c>
      <c r="M11" s="31">
        <v>0.996</v>
      </c>
      <c r="N11" s="37">
        <v>0.992</v>
      </c>
    </row>
    <row r="12" customHeight="1" spans="1:14">
      <c r="A12" s="38" t="s">
        <v>462</v>
      </c>
      <c r="B12" s="36">
        <v>852.1</v>
      </c>
      <c r="C12" s="28"/>
      <c r="D12" s="30">
        <v>1.48138</v>
      </c>
      <c r="E12" s="28"/>
      <c r="L12" s="34">
        <v>1400</v>
      </c>
      <c r="M12" s="31">
        <v>0.99</v>
      </c>
      <c r="N12" s="37">
        <v>0.98</v>
      </c>
    </row>
    <row r="13" customHeight="1" spans="1:14">
      <c r="A13" s="38" t="s">
        <v>462</v>
      </c>
      <c r="B13" s="36">
        <v>706.5</v>
      </c>
      <c r="C13" s="28"/>
      <c r="D13" s="30">
        <v>1.4841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1.48535</v>
      </c>
      <c r="E14" s="28"/>
      <c r="G14" s="66" t="s">
        <v>465</v>
      </c>
      <c r="H14" s="67">
        <v>0.0205</v>
      </c>
      <c r="I14" s="66" t="s">
        <v>466</v>
      </c>
      <c r="J14" s="67">
        <v>0.0053</v>
      </c>
      <c r="L14" s="34">
        <v>1060</v>
      </c>
      <c r="M14" s="31">
        <v>0.999</v>
      </c>
      <c r="N14" s="37">
        <v>0.999</v>
      </c>
    </row>
    <row r="15" customHeight="1" spans="1:14">
      <c r="A15" s="33" t="s">
        <v>467</v>
      </c>
      <c r="B15" s="36">
        <v>643.9</v>
      </c>
      <c r="C15" s="28"/>
      <c r="D15" s="30">
        <v>1.48569</v>
      </c>
      <c r="E15" s="28"/>
      <c r="G15" s="66" t="s">
        <v>468</v>
      </c>
      <c r="H15" s="67">
        <v>0.0002</v>
      </c>
      <c r="I15" s="66" t="s">
        <v>469</v>
      </c>
      <c r="J15" s="67">
        <v>0.0035</v>
      </c>
      <c r="L15" s="34">
        <v>1000</v>
      </c>
      <c r="M15" s="31">
        <v>0.999</v>
      </c>
      <c r="N15" s="37">
        <v>0.999</v>
      </c>
    </row>
    <row r="16" customHeight="1" spans="1:14">
      <c r="A16" s="33" t="s">
        <v>470</v>
      </c>
      <c r="B16" s="36">
        <v>632.8</v>
      </c>
      <c r="C16" s="28"/>
      <c r="D16" s="30">
        <v>1.48601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0.999</v>
      </c>
    </row>
    <row r="17" customHeight="1" spans="1:14">
      <c r="A17" s="33" t="s">
        <v>471</v>
      </c>
      <c r="B17" s="36">
        <v>589.3</v>
      </c>
      <c r="C17" s="28"/>
      <c r="D17" s="30">
        <v>1.48743</v>
      </c>
      <c r="E17" s="28"/>
      <c r="L17" s="34">
        <v>900</v>
      </c>
      <c r="M17" s="31">
        <v>0.999</v>
      </c>
      <c r="N17" s="37">
        <v>0.999</v>
      </c>
    </row>
    <row r="18" customHeight="1" spans="1:14">
      <c r="A18" s="33" t="s">
        <v>472</v>
      </c>
      <c r="B18" s="36">
        <v>587.6</v>
      </c>
      <c r="C18" s="28"/>
      <c r="D18" s="30">
        <v>1.48749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0.999</v>
      </c>
    </row>
    <row r="19" customHeight="1" spans="1:14">
      <c r="A19" s="38" t="s">
        <v>462</v>
      </c>
      <c r="B19" s="36">
        <v>546.1</v>
      </c>
      <c r="C19" s="28"/>
      <c r="D19" s="30">
        <v>1.48914</v>
      </c>
      <c r="E19" s="28"/>
      <c r="G19" s="44" t="s">
        <v>474</v>
      </c>
      <c r="H19" s="28"/>
      <c r="I19" s="34">
        <v>475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1.49227</v>
      </c>
      <c r="E20" s="28"/>
      <c r="G20" s="44" t="s">
        <v>476</v>
      </c>
      <c r="H20" s="28"/>
      <c r="I20" s="34">
        <v>569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1.49265</v>
      </c>
      <c r="E21" s="28"/>
      <c r="G21" s="44" t="s">
        <v>478</v>
      </c>
      <c r="H21" s="28"/>
      <c r="I21" s="34">
        <v>432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1.49593</v>
      </c>
      <c r="E22" s="17"/>
      <c r="G22" s="44" t="s">
        <v>480</v>
      </c>
      <c r="H22" s="28"/>
      <c r="I22" s="34">
        <v>466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1.49894</v>
      </c>
      <c r="E23" s="28"/>
      <c r="G23" s="44" t="s">
        <v>482</v>
      </c>
      <c r="H23" s="28"/>
      <c r="I23" s="34">
        <v>674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1.50401</v>
      </c>
      <c r="E24" s="28"/>
      <c r="G24" s="16" t="s">
        <v>484</v>
      </c>
      <c r="H24" s="17"/>
      <c r="I24" s="48">
        <v>92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33" t="s">
        <v>485</v>
      </c>
      <c r="B25" s="36">
        <v>313.2</v>
      </c>
      <c r="C25" s="28"/>
      <c r="D25" s="30">
        <v>1.51414</v>
      </c>
      <c r="E25" s="28"/>
      <c r="G25" s="16" t="s">
        <v>486</v>
      </c>
      <c r="H25" s="17"/>
      <c r="I25" s="48">
        <v>102</v>
      </c>
      <c r="J25" s="17"/>
      <c r="L25" s="34">
        <v>480</v>
      </c>
      <c r="M25" s="31">
        <v>0.998</v>
      </c>
      <c r="N25" s="37">
        <v>0.996</v>
      </c>
    </row>
    <row r="26" customHeight="1" spans="1:14">
      <c r="A26" s="54" t="s">
        <v>487</v>
      </c>
      <c r="B26" s="36">
        <v>302.2</v>
      </c>
      <c r="C26" s="28"/>
      <c r="D26" s="30">
        <v>1.51709</v>
      </c>
      <c r="E26" s="28"/>
      <c r="G26" s="27" t="s">
        <v>488</v>
      </c>
      <c r="H26" s="28"/>
      <c r="I26" s="15"/>
      <c r="J26" s="15"/>
      <c r="L26" s="34">
        <v>460</v>
      </c>
      <c r="M26" s="31">
        <v>0.998</v>
      </c>
      <c r="N26" s="37">
        <v>0.996</v>
      </c>
    </row>
    <row r="27" customHeight="1" spans="1:14">
      <c r="A27" s="19"/>
      <c r="L27" s="34">
        <v>440</v>
      </c>
      <c r="M27" s="31">
        <v>0.997</v>
      </c>
      <c r="N27" s="37">
        <v>0.995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0.997</v>
      </c>
      <c r="N28" s="37">
        <v>0.995</v>
      </c>
    </row>
    <row r="29" customHeight="1" spans="1:14">
      <c r="A29" s="50" t="s">
        <v>491</v>
      </c>
      <c r="B29" s="51">
        <v>0.601737499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0.998</v>
      </c>
      <c r="N29" s="37">
        <v>0.996</v>
      </c>
    </row>
    <row r="30" customHeight="1" spans="1:14">
      <c r="A30" s="50" t="s">
        <v>493</v>
      </c>
      <c r="B30" s="51">
        <v>0.0125749754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0.997</v>
      </c>
      <c r="N30" s="37">
        <v>0.995</v>
      </c>
    </row>
    <row r="31" customHeight="1" spans="1:14">
      <c r="A31" s="50" t="s">
        <v>495</v>
      </c>
      <c r="B31" s="51">
        <v>0.858736992</v>
      </c>
      <c r="C31" s="28"/>
      <c r="D31" s="28"/>
      <c r="E31" s="28"/>
      <c r="G31" s="52" t="s">
        <v>496</v>
      </c>
      <c r="H31" s="28"/>
      <c r="I31" s="34">
        <v>4</v>
      </c>
      <c r="J31" s="28"/>
      <c r="L31" s="34">
        <v>380</v>
      </c>
      <c r="M31" s="31">
        <v>0.997</v>
      </c>
      <c r="N31" s="37">
        <v>0.994</v>
      </c>
    </row>
    <row r="32" customHeight="1" spans="1:14">
      <c r="A32" s="50" t="s">
        <v>497</v>
      </c>
      <c r="B32" s="51">
        <v>92.332565</v>
      </c>
      <c r="C32" s="28"/>
      <c r="D32" s="28"/>
      <c r="E32" s="28"/>
      <c r="G32" s="27" t="s">
        <v>498</v>
      </c>
      <c r="H32" s="28"/>
      <c r="I32" s="34">
        <v>2</v>
      </c>
      <c r="J32" s="28"/>
      <c r="L32" s="34">
        <v>370</v>
      </c>
      <c r="M32" s="31">
        <v>0.996</v>
      </c>
      <c r="N32" s="37">
        <v>0.993</v>
      </c>
    </row>
    <row r="33" customHeight="1" spans="1:14">
      <c r="A33" s="50" t="s">
        <v>499</v>
      </c>
      <c r="B33" s="51">
        <v>0.586761534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0.996</v>
      </c>
      <c r="N33" s="37">
        <v>0.993</v>
      </c>
    </row>
    <row r="34" customHeight="1" spans="1:14">
      <c r="A34" s="50" t="s">
        <v>501</v>
      </c>
      <c r="B34" s="51">
        <v>0.00268750917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0.994</v>
      </c>
      <c r="N34" s="37">
        <v>0.989</v>
      </c>
    </row>
    <row r="35" customHeight="1" spans="1:14">
      <c r="A35" s="19"/>
      <c r="L35" s="34">
        <v>340</v>
      </c>
      <c r="M35" s="31">
        <v>0.99</v>
      </c>
      <c r="N35" s="37">
        <v>0.98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0.987</v>
      </c>
      <c r="N36" s="37">
        <v>0.974</v>
      </c>
    </row>
    <row r="37" customHeight="1" spans="1:14">
      <c r="A37" s="50" t="s">
        <v>505</v>
      </c>
      <c r="B37" s="53">
        <v>-9.26e-6</v>
      </c>
      <c r="C37" s="28"/>
      <c r="D37" s="28"/>
      <c r="E37" s="28"/>
      <c r="G37" s="44" t="s">
        <v>506</v>
      </c>
      <c r="H37" s="28"/>
      <c r="I37" s="34">
        <v>520</v>
      </c>
      <c r="J37" s="28"/>
      <c r="L37" s="34">
        <v>320</v>
      </c>
      <c r="M37" s="31">
        <v>0.974</v>
      </c>
      <c r="N37" s="37">
        <v>0.948</v>
      </c>
    </row>
    <row r="38" customHeight="1" spans="1:14">
      <c r="A38" s="50" t="s">
        <v>507</v>
      </c>
      <c r="B38" s="53">
        <v>1.71e-8</v>
      </c>
      <c r="C38" s="28"/>
      <c r="D38" s="28"/>
      <c r="E38" s="28"/>
      <c r="G38" s="52" t="s">
        <v>508</v>
      </c>
      <c r="H38" s="28"/>
      <c r="I38" s="34">
        <v>93</v>
      </c>
      <c r="J38" s="28"/>
      <c r="L38" s="34">
        <v>310</v>
      </c>
      <c r="M38" s="31">
        <v>0.945</v>
      </c>
      <c r="N38" s="37">
        <v>0.893</v>
      </c>
    </row>
    <row r="39" customHeight="1" spans="1:14">
      <c r="A39" s="50" t="s">
        <v>509</v>
      </c>
      <c r="B39" s="53">
        <v>-1.54e-11</v>
      </c>
      <c r="C39" s="28"/>
      <c r="D39" s="28"/>
      <c r="E39" s="28"/>
      <c r="G39" s="44" t="s">
        <v>510</v>
      </c>
      <c r="H39" s="28"/>
      <c r="I39" s="34">
        <v>6230</v>
      </c>
      <c r="J39" s="28"/>
      <c r="L39" s="34">
        <v>300</v>
      </c>
      <c r="M39" s="31">
        <v>0.868</v>
      </c>
      <c r="N39" s="37">
        <v>0.753</v>
      </c>
    </row>
    <row r="40" customHeight="1" spans="1:14">
      <c r="A40" s="50" t="s">
        <v>511</v>
      </c>
      <c r="B40" s="53">
        <v>3.26e-7</v>
      </c>
      <c r="C40" s="28"/>
      <c r="D40" s="28"/>
      <c r="E40" s="28"/>
      <c r="G40" s="44" t="s">
        <v>512</v>
      </c>
      <c r="H40" s="28"/>
      <c r="I40" s="34">
        <v>2540</v>
      </c>
      <c r="J40" s="28"/>
      <c r="L40" s="34">
        <v>290</v>
      </c>
      <c r="M40" s="31">
        <v>0.688</v>
      </c>
      <c r="N40" s="37">
        <v>0.474</v>
      </c>
    </row>
    <row r="41" customHeight="1" spans="1:14">
      <c r="A41" s="50" t="s">
        <v>513</v>
      </c>
      <c r="B41" s="53">
        <v>5.95e-10</v>
      </c>
      <c r="C41" s="28"/>
      <c r="D41" s="28"/>
      <c r="E41" s="28"/>
      <c r="G41" s="27" t="s">
        <v>514</v>
      </c>
      <c r="H41" s="28"/>
      <c r="I41" s="31">
        <v>0.227</v>
      </c>
      <c r="J41" s="28"/>
      <c r="L41" s="34">
        <v>280</v>
      </c>
      <c r="M41" s="31">
        <v>0.385</v>
      </c>
      <c r="N41" s="37">
        <v>0.148</v>
      </c>
    </row>
    <row r="42" customHeight="1" spans="1:14">
      <c r="A42" s="54" t="s">
        <v>515</v>
      </c>
      <c r="B42" s="31">
        <v>0.187</v>
      </c>
      <c r="C42" s="28"/>
      <c r="D42" s="28"/>
      <c r="E42" s="28"/>
      <c r="G42" s="44" t="s">
        <v>516</v>
      </c>
      <c r="H42" s="28"/>
      <c r="I42" s="59">
        <v>2.8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1043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-2.6</v>
      </c>
      <c r="D47" s="28"/>
      <c r="E47" s="36">
        <v>-2.3</v>
      </c>
      <c r="F47" s="28"/>
      <c r="G47" s="36">
        <v>-2.2</v>
      </c>
      <c r="H47" s="36">
        <v>-2.2</v>
      </c>
      <c r="I47" s="36">
        <v>-2</v>
      </c>
      <c r="J47" s="36">
        <v>-1.9</v>
      </c>
      <c r="N47" s="20"/>
    </row>
    <row r="48" customHeight="1" spans="1:14">
      <c r="A48" s="54" t="s">
        <v>531</v>
      </c>
      <c r="B48" s="28"/>
      <c r="C48" s="36">
        <v>-2.5</v>
      </c>
      <c r="D48" s="28"/>
      <c r="E48" s="36">
        <v>-2.2</v>
      </c>
      <c r="F48" s="28"/>
      <c r="G48" s="36">
        <v>-2.1</v>
      </c>
      <c r="H48" s="36">
        <v>-2.1</v>
      </c>
      <c r="I48" s="36">
        <v>-2</v>
      </c>
      <c r="J48" s="36">
        <v>-1.8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-2.3</v>
      </c>
      <c r="D49" s="28"/>
      <c r="E49" s="36">
        <v>-2.1</v>
      </c>
      <c r="F49" s="28"/>
      <c r="G49" s="36">
        <v>-2</v>
      </c>
      <c r="H49" s="36">
        <v>-2</v>
      </c>
      <c r="I49" s="36">
        <v>-1.9</v>
      </c>
      <c r="J49" s="36">
        <v>-1.7</v>
      </c>
      <c r="L49" s="44" t="s">
        <v>534</v>
      </c>
      <c r="M49" s="59">
        <v>2.43</v>
      </c>
      <c r="N49" s="56"/>
    </row>
    <row r="50" customHeight="1" spans="1:14">
      <c r="A50" s="38" t="s">
        <v>535</v>
      </c>
      <c r="B50" s="28"/>
      <c r="C50" s="36">
        <v>-2.1</v>
      </c>
      <c r="D50" s="28"/>
      <c r="E50" s="36">
        <v>-2</v>
      </c>
      <c r="F50" s="28"/>
      <c r="G50" s="36">
        <v>-2</v>
      </c>
      <c r="H50" s="36">
        <v>-1.9</v>
      </c>
      <c r="I50" s="36">
        <v>-1.8</v>
      </c>
      <c r="J50" s="36">
        <v>-1.6</v>
      </c>
      <c r="N50" s="20"/>
    </row>
    <row r="51" customHeight="1" spans="1:14">
      <c r="A51" s="38" t="s">
        <v>536</v>
      </c>
      <c r="B51" s="28"/>
      <c r="C51" s="36">
        <v>-2.1</v>
      </c>
      <c r="D51" s="28"/>
      <c r="E51" s="36">
        <v>-1.9</v>
      </c>
      <c r="F51" s="28"/>
      <c r="G51" s="36">
        <v>-1.8</v>
      </c>
      <c r="H51" s="36">
        <v>-1.8</v>
      </c>
      <c r="I51" s="36">
        <v>-1.6</v>
      </c>
      <c r="J51" s="36">
        <v>-1.5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-2.1</v>
      </c>
      <c r="D52" s="28"/>
      <c r="E52" s="36">
        <v>-1.9</v>
      </c>
      <c r="F52" s="28"/>
      <c r="G52" s="36">
        <v>-1.7</v>
      </c>
      <c r="H52" s="36">
        <v>-1.7</v>
      </c>
      <c r="I52" s="36">
        <v>-1.5</v>
      </c>
      <c r="J52" s="36">
        <v>-1.4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-1.9</v>
      </c>
      <c r="D53" s="28"/>
      <c r="E53" s="36">
        <v>-1.9</v>
      </c>
      <c r="F53" s="28"/>
      <c r="G53" s="36">
        <v>-1.7</v>
      </c>
      <c r="H53" s="36">
        <v>-1.6</v>
      </c>
      <c r="I53" s="36">
        <v>-1.4</v>
      </c>
      <c r="J53" s="36">
        <v>-1.1</v>
      </c>
      <c r="N53" s="20"/>
    </row>
    <row r="54" customHeight="1" spans="1:14">
      <c r="A54" s="38" t="s">
        <v>541</v>
      </c>
      <c r="B54" s="28"/>
      <c r="C54" s="36">
        <v>-1.7</v>
      </c>
      <c r="D54" s="28"/>
      <c r="E54" s="36">
        <v>-1.6</v>
      </c>
      <c r="F54" s="28"/>
      <c r="G54" s="36">
        <v>-1.4</v>
      </c>
      <c r="H54" s="36">
        <v>-1.3</v>
      </c>
      <c r="I54" s="36">
        <v>-1.1</v>
      </c>
      <c r="J54" s="36">
        <v>-0.8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-1.7</v>
      </c>
      <c r="D55" s="28"/>
      <c r="E55" s="36">
        <v>-1.3</v>
      </c>
      <c r="F55" s="28"/>
      <c r="G55" s="36">
        <v>-1.2</v>
      </c>
      <c r="H55" s="36">
        <v>-1.2</v>
      </c>
      <c r="I55" s="36">
        <v>-0.9</v>
      </c>
      <c r="J55" s="36">
        <v>-0.7</v>
      </c>
      <c r="L55" s="15"/>
      <c r="M55" s="15"/>
      <c r="N55" s="35"/>
    </row>
    <row r="56" customHeight="1" spans="1:14">
      <c r="A56" s="60" t="s">
        <v>544</v>
      </c>
      <c r="B56" s="61"/>
      <c r="C56" s="70">
        <v>-1.5</v>
      </c>
      <c r="D56" s="61"/>
      <c r="E56" s="70">
        <v>-1.1</v>
      </c>
      <c r="F56" s="61"/>
      <c r="G56" s="70">
        <v>-1.1</v>
      </c>
      <c r="H56" s="70">
        <v>-1.1</v>
      </c>
      <c r="I56" s="70">
        <v>-0.8</v>
      </c>
      <c r="J56" s="70">
        <v>-0.6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_xlfn.DISPIMG("ID_BF4C57FDC26148C2A63FA4ABCECF324F",1)</f>
        <v>=DISPIMG("ID_BF4C57FDC26148C2A63FA4ABCECF324F",1)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1044</v>
      </c>
      <c r="B2" s="6"/>
      <c r="C2" s="6"/>
      <c r="D2" s="6"/>
      <c r="E2" s="6"/>
      <c r="F2" s="6"/>
      <c r="G2" s="6"/>
      <c r="H2" s="7" t="s">
        <v>1045</v>
      </c>
      <c r="I2" s="8"/>
      <c r="J2" s="9" t="s">
        <v>1046</v>
      </c>
      <c r="K2" s="10"/>
      <c r="L2" s="10"/>
      <c r="M2" s="9" t="s">
        <v>1047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1048</v>
      </c>
      <c r="I3" s="15"/>
      <c r="J3" s="16" t="s">
        <v>1049</v>
      </c>
      <c r="K3" s="17"/>
      <c r="L3" s="17"/>
      <c r="M3" s="16" t="s">
        <v>1050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0.3128</v>
      </c>
      <c r="I6" s="66" t="s">
        <v>444</v>
      </c>
      <c r="J6" s="67">
        <v>0.3107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1.48829</v>
      </c>
      <c r="E7" s="28"/>
      <c r="G7" s="66" t="s">
        <v>448</v>
      </c>
      <c r="H7" s="67">
        <v>0.5635</v>
      </c>
      <c r="I7" s="66" t="s">
        <v>449</v>
      </c>
      <c r="J7" s="67">
        <v>0.6087</v>
      </c>
      <c r="L7" s="34">
        <v>2400</v>
      </c>
      <c r="M7" s="31">
        <v>0.918</v>
      </c>
      <c r="N7" s="37">
        <v>0.842</v>
      </c>
    </row>
    <row r="8" customHeight="1" spans="1:14">
      <c r="A8" s="33" t="s">
        <v>450</v>
      </c>
      <c r="B8" s="36">
        <v>1970.1</v>
      </c>
      <c r="C8" s="28"/>
      <c r="D8" s="30">
        <v>1.49417</v>
      </c>
      <c r="E8" s="28"/>
      <c r="G8" s="66" t="s">
        <v>451</v>
      </c>
      <c r="H8" s="67">
        <v>0.3081</v>
      </c>
      <c r="I8" s="66" t="s">
        <v>452</v>
      </c>
      <c r="J8" s="67">
        <v>0.2569</v>
      </c>
      <c r="L8" s="34">
        <v>2200</v>
      </c>
      <c r="M8" s="31">
        <v>0.952</v>
      </c>
      <c r="N8" s="37">
        <v>0.906</v>
      </c>
    </row>
    <row r="9" customHeight="1" spans="1:14">
      <c r="A9" s="33" t="s">
        <v>453</v>
      </c>
      <c r="B9" s="36">
        <v>1529.6</v>
      </c>
      <c r="C9" s="28"/>
      <c r="D9" s="30">
        <v>1.50027</v>
      </c>
      <c r="E9" s="28"/>
      <c r="G9" s="66" t="s">
        <v>454</v>
      </c>
      <c r="H9" s="67">
        <v>0.2387</v>
      </c>
      <c r="I9" s="66" t="s">
        <v>455</v>
      </c>
      <c r="J9" s="67">
        <v>0.2371</v>
      </c>
      <c r="L9" s="34">
        <v>2000</v>
      </c>
      <c r="M9" s="31">
        <v>0.989</v>
      </c>
      <c r="N9" s="37">
        <v>0.978</v>
      </c>
    </row>
    <row r="10" customHeight="1" spans="1:14">
      <c r="A10" s="33" t="s">
        <v>456</v>
      </c>
      <c r="B10" s="36">
        <v>1060</v>
      </c>
      <c r="C10" s="28"/>
      <c r="D10" s="30">
        <v>1.50616</v>
      </c>
      <c r="E10" s="28"/>
      <c r="G10" s="66" t="s">
        <v>457</v>
      </c>
      <c r="H10" s="67">
        <v>0.5339</v>
      </c>
      <c r="I10" s="66" t="s">
        <v>458</v>
      </c>
      <c r="J10" s="67">
        <v>0.4744</v>
      </c>
      <c r="L10" s="34">
        <v>1800</v>
      </c>
      <c r="M10" s="31">
        <v>0.995</v>
      </c>
      <c r="N10" s="37">
        <v>0.99</v>
      </c>
    </row>
    <row r="11" customHeight="1" spans="1:14">
      <c r="A11" s="33" t="s">
        <v>459</v>
      </c>
      <c r="B11" s="36">
        <v>1014</v>
      </c>
      <c r="C11" s="28"/>
      <c r="D11" s="30">
        <v>1.50678</v>
      </c>
      <c r="E11" s="28"/>
      <c r="G11" s="68" t="s">
        <v>460</v>
      </c>
      <c r="H11" s="69">
        <v>0.7444</v>
      </c>
      <c r="I11" s="68" t="s">
        <v>461</v>
      </c>
      <c r="J11" s="69">
        <v>0.7394</v>
      </c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1.50931</v>
      </c>
      <c r="E12" s="28"/>
      <c r="L12" s="34">
        <v>1400</v>
      </c>
      <c r="M12" s="31">
        <v>0.991</v>
      </c>
      <c r="N12" s="37">
        <v>0.982</v>
      </c>
    </row>
    <row r="13" customHeight="1" spans="1:14">
      <c r="A13" s="38" t="s">
        <v>462</v>
      </c>
      <c r="B13" s="36">
        <v>706.5</v>
      </c>
      <c r="C13" s="28"/>
      <c r="D13" s="30">
        <v>1.51241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1.51385</v>
      </c>
      <c r="E14" s="28"/>
      <c r="G14" s="66" t="s">
        <v>465</v>
      </c>
      <c r="H14" s="67">
        <v>0.0282</v>
      </c>
      <c r="I14" s="66" t="s">
        <v>466</v>
      </c>
      <c r="J14" s="67">
        <v>0.0103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1.51425</v>
      </c>
      <c r="E15" s="28"/>
      <c r="G15" s="66" t="s">
        <v>468</v>
      </c>
      <c r="H15" s="67">
        <v>-0.0015</v>
      </c>
      <c r="I15" s="66" t="s">
        <v>469</v>
      </c>
      <c r="J15" s="67">
        <v>-0.0027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1.51462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1.51626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1.51633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1.51825</v>
      </c>
      <c r="E19" s="28"/>
      <c r="G19" s="44" t="s">
        <v>474</v>
      </c>
      <c r="H19" s="28"/>
      <c r="I19" s="34">
        <v>496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1.52191</v>
      </c>
      <c r="E20" s="28"/>
      <c r="G20" s="44" t="s">
        <v>476</v>
      </c>
      <c r="H20" s="28"/>
      <c r="I20" s="34">
        <v>558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1.52236</v>
      </c>
      <c r="E21" s="28"/>
      <c r="G21" s="44" t="s">
        <v>478</v>
      </c>
      <c r="H21" s="28"/>
      <c r="I21" s="34">
        <v>451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1.52621</v>
      </c>
      <c r="E22" s="17"/>
      <c r="G22" s="44" t="s">
        <v>480</v>
      </c>
      <c r="H22" s="28"/>
      <c r="I22" s="34">
        <v>483</v>
      </c>
      <c r="J22" s="28"/>
      <c r="L22" s="34">
        <v>600</v>
      </c>
      <c r="M22" s="31">
        <v>0.999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1.52976</v>
      </c>
      <c r="E23" s="28"/>
      <c r="G23" s="44" t="s">
        <v>482</v>
      </c>
      <c r="H23" s="28"/>
      <c r="I23" s="34">
        <v>637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1.53576</v>
      </c>
      <c r="E24" s="28"/>
      <c r="G24" s="16" t="s">
        <v>484</v>
      </c>
      <c r="H24" s="17"/>
      <c r="I24" s="48">
        <v>63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33" t="s">
        <v>485</v>
      </c>
      <c r="B25" s="36">
        <v>313.2</v>
      </c>
      <c r="C25" s="28"/>
      <c r="D25" s="30">
        <v>1.54781</v>
      </c>
      <c r="E25" s="28"/>
      <c r="G25" s="16" t="s">
        <v>486</v>
      </c>
      <c r="H25" s="17"/>
      <c r="I25" s="48">
        <v>78</v>
      </c>
      <c r="J25" s="17"/>
      <c r="L25" s="34">
        <v>480</v>
      </c>
      <c r="M25" s="31">
        <v>0.998</v>
      </c>
      <c r="N25" s="37">
        <v>0.996</v>
      </c>
    </row>
    <row r="26" customHeight="1" spans="1:14">
      <c r="A26" s="54" t="s">
        <v>487</v>
      </c>
      <c r="B26" s="36">
        <v>302.2</v>
      </c>
      <c r="C26" s="28"/>
      <c r="D26" s="30">
        <v>1.55135</v>
      </c>
      <c r="E26" s="28"/>
      <c r="G26" s="27" t="s">
        <v>488</v>
      </c>
      <c r="H26" s="28"/>
      <c r="I26" s="15"/>
      <c r="J26" s="15"/>
      <c r="L26" s="34">
        <v>460</v>
      </c>
      <c r="M26" s="31">
        <v>0.998</v>
      </c>
      <c r="N26" s="37">
        <v>0.996</v>
      </c>
    </row>
    <row r="27" customHeight="1" spans="1:14">
      <c r="A27" s="19"/>
      <c r="L27" s="34">
        <v>440</v>
      </c>
      <c r="M27" s="31">
        <v>0.998</v>
      </c>
      <c r="N27" s="37">
        <v>0.996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0.998</v>
      </c>
      <c r="N28" s="37">
        <v>0.996</v>
      </c>
    </row>
    <row r="29" customHeight="1" spans="1:14">
      <c r="A29" s="50" t="s">
        <v>491</v>
      </c>
      <c r="B29" s="51">
        <v>0.567853808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0.998</v>
      </c>
      <c r="N29" s="37">
        <v>0.996</v>
      </c>
    </row>
    <row r="30" customHeight="1" spans="1:14">
      <c r="A30" s="50" t="s">
        <v>493</v>
      </c>
      <c r="B30" s="51">
        <v>0.00238581607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0.997</v>
      </c>
      <c r="N30" s="37">
        <v>0.994</v>
      </c>
    </row>
    <row r="31" customHeight="1" spans="1:14">
      <c r="A31" s="50" t="s">
        <v>495</v>
      </c>
      <c r="B31" s="51">
        <v>0.702269733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0.996</v>
      </c>
      <c r="N31" s="37">
        <v>0.992</v>
      </c>
    </row>
    <row r="32" customHeight="1" spans="1:14">
      <c r="A32" s="50" t="s">
        <v>497</v>
      </c>
      <c r="B32" s="51">
        <v>0.0135348346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0.994</v>
      </c>
      <c r="N32" s="37">
        <v>0.989</v>
      </c>
    </row>
    <row r="33" customHeight="1" spans="1:14">
      <c r="A33" s="50" t="s">
        <v>499</v>
      </c>
      <c r="B33" s="51">
        <v>1.081025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0.99</v>
      </c>
      <c r="N33" s="37">
        <v>0.981</v>
      </c>
    </row>
    <row r="34" customHeight="1" spans="1:14">
      <c r="A34" s="50" t="s">
        <v>501</v>
      </c>
      <c r="B34" s="51">
        <v>107.748222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0.98</v>
      </c>
      <c r="N34" s="37">
        <v>0.96</v>
      </c>
    </row>
    <row r="35" customHeight="1" spans="1:14">
      <c r="A35" s="19"/>
      <c r="L35" s="34">
        <v>340</v>
      </c>
      <c r="M35" s="31">
        <v>0.968</v>
      </c>
      <c r="N35" s="37">
        <v>0.937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0.927</v>
      </c>
      <c r="N36" s="37">
        <v>0.86</v>
      </c>
    </row>
    <row r="37" customHeight="1" spans="1:14">
      <c r="A37" s="50" t="s">
        <v>505</v>
      </c>
      <c r="B37" s="53">
        <v>4.87e-6</v>
      </c>
      <c r="C37" s="28"/>
      <c r="D37" s="28"/>
      <c r="E37" s="28"/>
      <c r="G37" s="44" t="s">
        <v>506</v>
      </c>
      <c r="H37" s="28"/>
      <c r="I37" s="34">
        <v>492</v>
      </c>
      <c r="J37" s="28"/>
      <c r="L37" s="34">
        <v>320</v>
      </c>
      <c r="M37" s="31">
        <v>0.851</v>
      </c>
      <c r="N37" s="37">
        <v>0.725</v>
      </c>
    </row>
    <row r="38" customHeight="1" spans="1:14">
      <c r="A38" s="50" t="s">
        <v>507</v>
      </c>
      <c r="B38" s="53">
        <v>1.55e-8</v>
      </c>
      <c r="C38" s="28"/>
      <c r="D38" s="28"/>
      <c r="E38" s="28"/>
      <c r="G38" s="52" t="s">
        <v>508</v>
      </c>
      <c r="H38" s="28"/>
      <c r="I38" s="34">
        <v>72</v>
      </c>
      <c r="J38" s="28"/>
      <c r="L38" s="34">
        <v>310</v>
      </c>
      <c r="M38" s="31">
        <v>0.71</v>
      </c>
      <c r="N38" s="37">
        <v>0.504</v>
      </c>
    </row>
    <row r="39" customHeight="1" spans="1:14">
      <c r="A39" s="50" t="s">
        <v>509</v>
      </c>
      <c r="B39" s="53">
        <v>-1.35e-11</v>
      </c>
      <c r="C39" s="28"/>
      <c r="D39" s="28"/>
      <c r="E39" s="28"/>
      <c r="G39" s="44" t="s">
        <v>510</v>
      </c>
      <c r="H39" s="28"/>
      <c r="I39" s="34">
        <v>8318</v>
      </c>
      <c r="J39" s="28"/>
      <c r="L39" s="34">
        <v>300</v>
      </c>
      <c r="M39" s="31">
        <v>0.498</v>
      </c>
      <c r="N39" s="37">
        <v>0.248</v>
      </c>
    </row>
    <row r="40" customHeight="1" spans="1:14">
      <c r="A40" s="50" t="s">
        <v>511</v>
      </c>
      <c r="B40" s="53">
        <v>4.17e-7</v>
      </c>
      <c r="C40" s="28"/>
      <c r="D40" s="28"/>
      <c r="E40" s="28"/>
      <c r="G40" s="44" t="s">
        <v>512</v>
      </c>
      <c r="H40" s="28"/>
      <c r="I40" s="34">
        <v>3430</v>
      </c>
      <c r="J40" s="28"/>
      <c r="L40" s="34">
        <v>290</v>
      </c>
      <c r="M40" s="31">
        <v>0.257</v>
      </c>
      <c r="N40" s="37">
        <v>0.066</v>
      </c>
    </row>
    <row r="41" customHeight="1" spans="1:14">
      <c r="A41" s="50" t="s">
        <v>513</v>
      </c>
      <c r="B41" s="53">
        <v>5.2e-10</v>
      </c>
      <c r="C41" s="28"/>
      <c r="D41" s="28"/>
      <c r="E41" s="28"/>
      <c r="G41" s="27" t="s">
        <v>514</v>
      </c>
      <c r="H41" s="28"/>
      <c r="I41" s="31">
        <v>0.212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0.177</v>
      </c>
      <c r="C42" s="28"/>
      <c r="D42" s="28"/>
      <c r="E42" s="28"/>
      <c r="G42" s="44" t="s">
        <v>516</v>
      </c>
      <c r="H42" s="28"/>
      <c r="I42" s="59">
        <v>2.72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1052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3.7</v>
      </c>
      <c r="D47" s="28"/>
      <c r="E47" s="36">
        <v>4</v>
      </c>
      <c r="F47" s="28"/>
      <c r="G47" s="36">
        <v>4.1</v>
      </c>
      <c r="H47" s="36">
        <v>4.2</v>
      </c>
      <c r="I47" s="36">
        <v>4.4</v>
      </c>
      <c r="J47" s="36">
        <v>4.6</v>
      </c>
      <c r="N47" s="20"/>
    </row>
    <row r="48" customHeight="1" spans="1:14">
      <c r="A48" s="54" t="s">
        <v>531</v>
      </c>
      <c r="B48" s="28"/>
      <c r="C48" s="36">
        <v>3.5</v>
      </c>
      <c r="D48" s="28"/>
      <c r="E48" s="36">
        <v>3.8</v>
      </c>
      <c r="F48" s="28"/>
      <c r="G48" s="36">
        <v>3.9</v>
      </c>
      <c r="H48" s="36">
        <v>4</v>
      </c>
      <c r="I48" s="36">
        <v>4.2</v>
      </c>
      <c r="J48" s="36">
        <v>4.5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3.6</v>
      </c>
      <c r="D49" s="28"/>
      <c r="E49" s="36">
        <v>3.8</v>
      </c>
      <c r="F49" s="28"/>
      <c r="G49" s="36">
        <v>3.9</v>
      </c>
      <c r="H49" s="36">
        <v>4</v>
      </c>
      <c r="I49" s="36">
        <v>4.2</v>
      </c>
      <c r="J49" s="36">
        <v>4.6</v>
      </c>
      <c r="L49" s="44" t="s">
        <v>534</v>
      </c>
      <c r="M49" s="59">
        <v>2.41</v>
      </c>
      <c r="N49" s="56"/>
    </row>
    <row r="50" customHeight="1" spans="1:14">
      <c r="A50" s="38" t="s">
        <v>535</v>
      </c>
      <c r="B50" s="28"/>
      <c r="C50" s="36">
        <v>3.6</v>
      </c>
      <c r="D50" s="28"/>
      <c r="E50" s="36">
        <v>3.9</v>
      </c>
      <c r="F50" s="28"/>
      <c r="G50" s="36">
        <v>4</v>
      </c>
      <c r="H50" s="36">
        <v>4.1</v>
      </c>
      <c r="I50" s="36">
        <v>4.3</v>
      </c>
      <c r="J50" s="36">
        <v>4.7</v>
      </c>
      <c r="N50" s="20"/>
    </row>
    <row r="51" customHeight="1" spans="1:14">
      <c r="A51" s="38" t="s">
        <v>536</v>
      </c>
      <c r="B51" s="28"/>
      <c r="C51" s="36">
        <v>3.7</v>
      </c>
      <c r="D51" s="28"/>
      <c r="E51" s="36">
        <v>4</v>
      </c>
      <c r="F51" s="28"/>
      <c r="G51" s="36">
        <v>4.1</v>
      </c>
      <c r="H51" s="36">
        <v>4.3</v>
      </c>
      <c r="I51" s="36">
        <v>4.5</v>
      </c>
      <c r="J51" s="36">
        <v>4.8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3.8</v>
      </c>
      <c r="D52" s="28"/>
      <c r="E52" s="36">
        <v>4.1</v>
      </c>
      <c r="F52" s="28"/>
      <c r="G52" s="36">
        <v>4.2</v>
      </c>
      <c r="H52" s="36">
        <v>4.5</v>
      </c>
      <c r="I52" s="36">
        <v>4.6</v>
      </c>
      <c r="J52" s="36">
        <v>4.9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3.8</v>
      </c>
      <c r="D53" s="28"/>
      <c r="E53" s="36">
        <v>4.2</v>
      </c>
      <c r="F53" s="28"/>
      <c r="G53" s="36">
        <v>4.3</v>
      </c>
      <c r="H53" s="36">
        <v>4.5</v>
      </c>
      <c r="I53" s="36">
        <v>4.8</v>
      </c>
      <c r="J53" s="36">
        <v>5</v>
      </c>
      <c r="N53" s="20"/>
    </row>
    <row r="54" customHeight="1" spans="1:14">
      <c r="A54" s="38" t="s">
        <v>541</v>
      </c>
      <c r="B54" s="28"/>
      <c r="C54" s="36">
        <v>3.9</v>
      </c>
      <c r="D54" s="28"/>
      <c r="E54" s="36">
        <v>4.4</v>
      </c>
      <c r="F54" s="28"/>
      <c r="G54" s="36">
        <v>4.5</v>
      </c>
      <c r="H54" s="36">
        <v>4.7</v>
      </c>
      <c r="I54" s="36">
        <v>5</v>
      </c>
      <c r="J54" s="36">
        <v>5.3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4.1</v>
      </c>
      <c r="D55" s="28"/>
      <c r="E55" s="36">
        <v>4.5</v>
      </c>
      <c r="F55" s="28"/>
      <c r="G55" s="36">
        <v>4.6</v>
      </c>
      <c r="H55" s="36">
        <v>4.7</v>
      </c>
      <c r="I55" s="36">
        <v>5.1</v>
      </c>
      <c r="J55" s="36">
        <v>5.5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4.3</v>
      </c>
      <c r="D56" s="61"/>
      <c r="E56" s="70">
        <v>4.7</v>
      </c>
      <c r="F56" s="61"/>
      <c r="G56" s="70">
        <v>4.8</v>
      </c>
      <c r="H56" s="70">
        <v>4.9</v>
      </c>
      <c r="I56" s="70">
        <v>5.3</v>
      </c>
      <c r="J56" s="70">
        <v>5.6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_xlfn.DISPIMG("ID_E860573726284907A5AF85FA1806372F",1)</f>
        <v>=DISPIMG("ID_E860573726284907A5AF85FA1806372F",1)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569</v>
      </c>
      <c r="B2" s="6"/>
      <c r="C2" s="6"/>
      <c r="D2" s="6"/>
      <c r="E2" s="6"/>
      <c r="F2" s="6"/>
      <c r="G2" s="6"/>
      <c r="H2" s="7" t="s">
        <v>570</v>
      </c>
      <c r="I2" s="8"/>
      <c r="J2" s="9" t="s">
        <v>571</v>
      </c>
      <c r="K2" s="10"/>
      <c r="L2" s="10"/>
      <c r="M2" s="9" t="s">
        <v>572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573</v>
      </c>
      <c r="I3" s="15"/>
      <c r="J3" s="16" t="s">
        <v>574</v>
      </c>
      <c r="K3" s="17"/>
      <c r="L3" s="17"/>
      <c r="M3" s="16" t="s">
        <v>575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0.2369</v>
      </c>
      <c r="I6" s="66" t="s">
        <v>444</v>
      </c>
      <c r="J6" s="67">
        <v>0.2338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1.70936</v>
      </c>
      <c r="E7" s="28"/>
      <c r="G7" s="66" t="s">
        <v>448</v>
      </c>
      <c r="H7" s="67">
        <v>0.4936</v>
      </c>
      <c r="I7" s="66" t="s">
        <v>449</v>
      </c>
      <c r="J7" s="67">
        <v>0.5327</v>
      </c>
      <c r="L7" s="34">
        <v>2400</v>
      </c>
      <c r="M7" s="31">
        <v>0.906</v>
      </c>
      <c r="N7" s="37">
        <v>0.82</v>
      </c>
    </row>
    <row r="8" customHeight="1" spans="1:14">
      <c r="A8" s="33" t="s">
        <v>450</v>
      </c>
      <c r="B8" s="36">
        <v>1970.1</v>
      </c>
      <c r="C8" s="28"/>
      <c r="D8" s="30">
        <v>1.71602</v>
      </c>
      <c r="E8" s="28"/>
      <c r="G8" s="66" t="s">
        <v>451</v>
      </c>
      <c r="H8" s="67">
        <v>0.2945</v>
      </c>
      <c r="I8" s="66" t="s">
        <v>452</v>
      </c>
      <c r="J8" s="67">
        <v>0.2449</v>
      </c>
      <c r="L8" s="34">
        <v>2200</v>
      </c>
      <c r="M8" s="31">
        <v>0.966</v>
      </c>
      <c r="N8" s="37">
        <v>0.934</v>
      </c>
    </row>
    <row r="9" customHeight="1" spans="1:14">
      <c r="A9" s="33" t="s">
        <v>453</v>
      </c>
      <c r="B9" s="36">
        <v>1529.6</v>
      </c>
      <c r="C9" s="28"/>
      <c r="D9" s="30">
        <v>1.72339</v>
      </c>
      <c r="E9" s="28"/>
      <c r="G9" s="66" t="s">
        <v>454</v>
      </c>
      <c r="H9" s="67">
        <v>0.2369</v>
      </c>
      <c r="I9" s="66" t="s">
        <v>455</v>
      </c>
      <c r="J9" s="67">
        <v>0.2338</v>
      </c>
      <c r="L9" s="34">
        <v>2000</v>
      </c>
      <c r="M9" s="31">
        <v>0.989</v>
      </c>
      <c r="N9" s="37">
        <v>0.979</v>
      </c>
    </row>
    <row r="10" customHeight="1" spans="1:14">
      <c r="A10" s="33" t="s">
        <v>456</v>
      </c>
      <c r="B10" s="36">
        <v>1060</v>
      </c>
      <c r="C10" s="28"/>
      <c r="D10" s="30">
        <v>1.73198</v>
      </c>
      <c r="E10" s="28"/>
      <c r="G10" s="66" t="s">
        <v>457</v>
      </c>
      <c r="H10" s="67">
        <v>0.5819</v>
      </c>
      <c r="I10" s="66" t="s">
        <v>458</v>
      </c>
      <c r="J10" s="67">
        <v>0.5153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1.73307</v>
      </c>
      <c r="E11" s="28"/>
      <c r="G11" s="68" t="s">
        <v>460</v>
      </c>
      <c r="H11" s="69">
        <v>0.9207</v>
      </c>
      <c r="I11" s="68" t="s">
        <v>461</v>
      </c>
      <c r="J11" s="69">
        <v>0.9085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1.73783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1.74447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1.74775</v>
      </c>
      <c r="E14" s="28"/>
      <c r="G14" s="66" t="s">
        <v>465</v>
      </c>
      <c r="H14" s="67">
        <v>0.0076</v>
      </c>
      <c r="I14" s="66" t="s">
        <v>466</v>
      </c>
      <c r="J14" s="67">
        <v>0.0032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1.74868</v>
      </c>
      <c r="E15" s="28"/>
      <c r="G15" s="66" t="s">
        <v>468</v>
      </c>
      <c r="H15" s="67">
        <v>-0.0006</v>
      </c>
      <c r="I15" s="66" t="s">
        <v>469</v>
      </c>
      <c r="J15" s="67">
        <v>0.0001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1.74955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1.75349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1.75367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1.75843</v>
      </c>
      <c r="E19" s="28"/>
      <c r="G19" s="44" t="s">
        <v>474</v>
      </c>
      <c r="H19" s="28"/>
      <c r="I19" s="34">
        <v>647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1.76785</v>
      </c>
      <c r="E20" s="28"/>
      <c r="G20" s="44" t="s">
        <v>476</v>
      </c>
      <c r="H20" s="28"/>
      <c r="I20" s="34">
        <v>687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1.76905</v>
      </c>
      <c r="E21" s="28"/>
      <c r="G21" s="44" t="s">
        <v>478</v>
      </c>
      <c r="H21" s="28"/>
      <c r="I21" s="34">
        <v>604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1.77955</v>
      </c>
      <c r="E22" s="17"/>
      <c r="G22" s="44" t="s">
        <v>480</v>
      </c>
      <c r="H22" s="28"/>
      <c r="I22" s="34">
        <v>640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1.78972</v>
      </c>
      <c r="E23" s="28"/>
      <c r="G23" s="44" t="s">
        <v>482</v>
      </c>
      <c r="H23" s="28"/>
      <c r="I23" s="34">
        <v>754</v>
      </c>
      <c r="J23" s="28"/>
      <c r="L23" s="34">
        <v>550</v>
      </c>
      <c r="M23" s="31">
        <v>0.996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1.80823</v>
      </c>
      <c r="E24" s="28"/>
      <c r="G24" s="16" t="s">
        <v>484</v>
      </c>
      <c r="H24" s="17"/>
      <c r="I24" s="48">
        <v>74</v>
      </c>
      <c r="J24" s="17"/>
      <c r="L24" s="34">
        <v>500</v>
      </c>
      <c r="M24" s="31">
        <v>0.991</v>
      </c>
      <c r="N24" s="37">
        <v>0.982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84</v>
      </c>
      <c r="J25" s="17"/>
      <c r="L25" s="34">
        <v>480</v>
      </c>
      <c r="M25" s="31">
        <v>0.987</v>
      </c>
      <c r="N25" s="37">
        <v>0.974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0.983</v>
      </c>
      <c r="N26" s="37">
        <v>0.966</v>
      </c>
    </row>
    <row r="27" customHeight="1" spans="1:14">
      <c r="A27" s="19"/>
      <c r="L27" s="34">
        <v>440</v>
      </c>
      <c r="M27" s="31">
        <v>0.978</v>
      </c>
      <c r="N27" s="37">
        <v>0.956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0.968</v>
      </c>
      <c r="N28" s="37">
        <v>0.937</v>
      </c>
    </row>
    <row r="29" customHeight="1" spans="1:14">
      <c r="A29" s="50" t="s">
        <v>491</v>
      </c>
      <c r="B29" s="51">
        <v>1.265625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0.946</v>
      </c>
      <c r="N29" s="37">
        <v>0.894</v>
      </c>
    </row>
    <row r="30" customHeight="1" spans="1:14">
      <c r="A30" s="50" t="s">
        <v>493</v>
      </c>
      <c r="B30" s="51">
        <v>102.6548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0.922</v>
      </c>
      <c r="N30" s="37">
        <v>0.85</v>
      </c>
    </row>
    <row r="31" customHeight="1" spans="1:14">
      <c r="A31" s="50" t="s">
        <v>495</v>
      </c>
      <c r="B31" s="51">
        <v>1.813248</v>
      </c>
      <c r="C31" s="28"/>
      <c r="D31" s="28"/>
      <c r="E31" s="28"/>
      <c r="G31" s="52" t="s">
        <v>496</v>
      </c>
      <c r="H31" s="28"/>
      <c r="I31" s="34">
        <v>5</v>
      </c>
      <c r="J31" s="28"/>
      <c r="L31" s="34">
        <v>380</v>
      </c>
      <c r="M31" s="31">
        <v>0.88</v>
      </c>
      <c r="N31" s="37">
        <v>0.77</v>
      </c>
    </row>
    <row r="32" customHeight="1" spans="1:14">
      <c r="A32" s="50" t="s">
        <v>497</v>
      </c>
      <c r="B32" s="51">
        <v>0.0111614875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0.77</v>
      </c>
      <c r="N32" s="37">
        <v>0.6</v>
      </c>
    </row>
    <row r="33" customHeight="1" spans="1:14">
      <c r="A33" s="50" t="s">
        <v>499</v>
      </c>
      <c r="B33" s="51">
        <v>0.173525795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0.52</v>
      </c>
      <c r="N33" s="37">
        <v>0.27</v>
      </c>
    </row>
    <row r="34" customHeight="1" spans="1:14">
      <c r="A34" s="50" t="s">
        <v>501</v>
      </c>
      <c r="B34" s="51">
        <v>0.0541388802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0.14</v>
      </c>
      <c r="N34" s="37">
        <v>0.02</v>
      </c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-2.04e-7</v>
      </c>
      <c r="C37" s="28"/>
      <c r="D37" s="28"/>
      <c r="E37" s="28"/>
      <c r="G37" s="44" t="s">
        <v>506</v>
      </c>
      <c r="H37" s="28"/>
      <c r="I37" s="34">
        <v>576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2.8e-8</v>
      </c>
      <c r="C38" s="28"/>
      <c r="D38" s="28"/>
      <c r="E38" s="28"/>
      <c r="G38" s="52" t="s">
        <v>508</v>
      </c>
      <c r="H38" s="28"/>
      <c r="I38" s="34">
        <v>135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-1.11e-10</v>
      </c>
      <c r="C39" s="28"/>
      <c r="D39" s="28"/>
      <c r="E39" s="28"/>
      <c r="G39" s="44" t="s">
        <v>510</v>
      </c>
      <c r="H39" s="28"/>
      <c r="I39" s="34">
        <v>10508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6.56e-7</v>
      </c>
      <c r="C40" s="28"/>
      <c r="D40" s="28"/>
      <c r="E40" s="28"/>
      <c r="G40" s="44" t="s">
        <v>512</v>
      </c>
      <c r="H40" s="28"/>
      <c r="I40" s="34">
        <v>4114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-8.41e-10</v>
      </c>
      <c r="C41" s="28"/>
      <c r="D41" s="28"/>
      <c r="E41" s="28"/>
      <c r="G41" s="27" t="s">
        <v>514</v>
      </c>
      <c r="H41" s="28"/>
      <c r="I41" s="31">
        <v>0.277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0.272</v>
      </c>
      <c r="C42" s="28"/>
      <c r="D42" s="28"/>
      <c r="E42" s="28"/>
      <c r="G42" s="44" t="s">
        <v>516</v>
      </c>
      <c r="H42" s="28"/>
      <c r="I42" s="59">
        <v>1.95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576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0.4</v>
      </c>
      <c r="D48" s="28"/>
      <c r="E48" s="36">
        <v>1.2</v>
      </c>
      <c r="F48" s="28"/>
      <c r="G48" s="36">
        <v>1.9</v>
      </c>
      <c r="H48" s="36">
        <v>2.1</v>
      </c>
      <c r="I48" s="36">
        <v>2.4</v>
      </c>
      <c r="J48" s="36">
        <v>3.7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1.6</v>
      </c>
      <c r="D49" s="28"/>
      <c r="E49" s="36">
        <v>1.9</v>
      </c>
      <c r="F49" s="28"/>
      <c r="G49" s="36">
        <v>2.3</v>
      </c>
      <c r="H49" s="36">
        <v>2.8</v>
      </c>
      <c r="I49" s="36">
        <v>3.8</v>
      </c>
      <c r="J49" s="36">
        <v>4.7</v>
      </c>
      <c r="L49" s="44" t="s">
        <v>534</v>
      </c>
      <c r="M49" s="59">
        <v>3.71</v>
      </c>
      <c r="N49" s="56"/>
    </row>
    <row r="50" customHeight="1" spans="1:14">
      <c r="A50" s="38" t="s">
        <v>535</v>
      </c>
      <c r="B50" s="28"/>
      <c r="C50" s="36">
        <v>1.6</v>
      </c>
      <c r="D50" s="28"/>
      <c r="E50" s="36">
        <v>2.1</v>
      </c>
      <c r="F50" s="28"/>
      <c r="G50" s="36">
        <v>2.6</v>
      </c>
      <c r="H50" s="36">
        <v>3</v>
      </c>
      <c r="I50" s="36">
        <v>3.9</v>
      </c>
      <c r="J50" s="36">
        <v>4.9</v>
      </c>
      <c r="N50" s="20"/>
    </row>
    <row r="51" customHeight="1" spans="1:14">
      <c r="A51" s="38" t="s">
        <v>536</v>
      </c>
      <c r="B51" s="28"/>
      <c r="C51" s="36">
        <v>2.1</v>
      </c>
      <c r="D51" s="28"/>
      <c r="E51" s="36">
        <v>2.7</v>
      </c>
      <c r="F51" s="28"/>
      <c r="G51" s="36">
        <v>3.1</v>
      </c>
      <c r="H51" s="36">
        <v>3.4</v>
      </c>
      <c r="I51" s="36">
        <v>4.2</v>
      </c>
      <c r="J51" s="36">
        <v>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2.3</v>
      </c>
      <c r="D52" s="28"/>
      <c r="E52" s="36">
        <v>3.2</v>
      </c>
      <c r="F52" s="28"/>
      <c r="G52" s="36">
        <v>3.4</v>
      </c>
      <c r="H52" s="36">
        <v>3.7</v>
      </c>
      <c r="I52" s="36">
        <v>4.5</v>
      </c>
      <c r="J52" s="36">
        <v>5.2</v>
      </c>
      <c r="L52" s="27" t="s">
        <v>539</v>
      </c>
      <c r="M52" s="34">
        <v>100</v>
      </c>
      <c r="N52" s="56"/>
    </row>
    <row r="53" customHeight="1" spans="1:14">
      <c r="A53" s="38" t="s">
        <v>540</v>
      </c>
      <c r="B53" s="28"/>
      <c r="C53" s="36">
        <v>2.4</v>
      </c>
      <c r="D53" s="28"/>
      <c r="E53" s="36">
        <v>3.2</v>
      </c>
      <c r="F53" s="28"/>
      <c r="G53" s="36">
        <v>3.5</v>
      </c>
      <c r="H53" s="36">
        <v>3.8</v>
      </c>
      <c r="I53" s="36">
        <v>4.7</v>
      </c>
      <c r="J53" s="36">
        <v>5.4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15"/>
      <c r="M55" s="15"/>
      <c r="N55" s="35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_xlfn.DISPIMG("ID_7EE1A88CCC1F4F32814B52285F01B16E",1)</f>
        <v>=DISPIMG("ID_7EE1A88CCC1F4F32814B52285F01B16E",1)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1054</v>
      </c>
      <c r="B2" s="6"/>
      <c r="C2" s="6"/>
      <c r="D2" s="6"/>
      <c r="E2" s="6"/>
      <c r="F2" s="6"/>
      <c r="G2" s="6"/>
      <c r="H2" s="7" t="s">
        <v>1055</v>
      </c>
      <c r="I2" s="8"/>
      <c r="J2" s="9" t="s">
        <v>1056</v>
      </c>
      <c r="K2" s="10"/>
      <c r="L2" s="10"/>
      <c r="M2" s="9" t="s">
        <v>1047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1057</v>
      </c>
      <c r="I3" s="15"/>
      <c r="J3" s="16" t="s">
        <v>1058</v>
      </c>
      <c r="K3" s="17"/>
      <c r="L3" s="17"/>
      <c r="M3" s="16" t="s">
        <v>1050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0.3128</v>
      </c>
      <c r="I6" s="66" t="s">
        <v>444</v>
      </c>
      <c r="J6" s="67">
        <v>0.3107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1.48773</v>
      </c>
      <c r="E7" s="28"/>
      <c r="G7" s="66" t="s">
        <v>448</v>
      </c>
      <c r="H7" s="67">
        <v>0.5635</v>
      </c>
      <c r="I7" s="66" t="s">
        <v>449</v>
      </c>
      <c r="J7" s="67">
        <v>0.6087</v>
      </c>
      <c r="L7" s="34">
        <v>2400</v>
      </c>
      <c r="M7" s="31">
        <v>0.918</v>
      </c>
      <c r="N7" s="37">
        <v>0.842</v>
      </c>
    </row>
    <row r="8" customHeight="1" spans="1:14">
      <c r="A8" s="33" t="s">
        <v>450</v>
      </c>
      <c r="B8" s="36">
        <v>1970.1</v>
      </c>
      <c r="C8" s="28"/>
      <c r="D8" s="30">
        <v>1.49361</v>
      </c>
      <c r="E8" s="28"/>
      <c r="G8" s="66" t="s">
        <v>451</v>
      </c>
      <c r="H8" s="67">
        <v>0.3081</v>
      </c>
      <c r="I8" s="66" t="s">
        <v>452</v>
      </c>
      <c r="J8" s="67">
        <v>0.2569</v>
      </c>
      <c r="L8" s="34">
        <v>2200</v>
      </c>
      <c r="M8" s="31">
        <v>0.952</v>
      </c>
      <c r="N8" s="37">
        <v>0.906</v>
      </c>
    </row>
    <row r="9" customHeight="1" spans="1:14">
      <c r="A9" s="33" t="s">
        <v>453</v>
      </c>
      <c r="B9" s="36">
        <v>1529.6</v>
      </c>
      <c r="C9" s="28"/>
      <c r="D9" s="30">
        <v>1.49971</v>
      </c>
      <c r="E9" s="28"/>
      <c r="G9" s="66" t="s">
        <v>454</v>
      </c>
      <c r="H9" s="67">
        <v>0.2387</v>
      </c>
      <c r="I9" s="66" t="s">
        <v>455</v>
      </c>
      <c r="J9" s="67">
        <v>0.2371</v>
      </c>
      <c r="L9" s="34">
        <v>2000</v>
      </c>
      <c r="M9" s="31">
        <v>0.989</v>
      </c>
      <c r="N9" s="37">
        <v>0.978</v>
      </c>
    </row>
    <row r="10" customHeight="1" spans="1:14">
      <c r="A10" s="33" t="s">
        <v>456</v>
      </c>
      <c r="B10" s="36">
        <v>1060</v>
      </c>
      <c r="C10" s="28"/>
      <c r="D10" s="30">
        <v>1.5056</v>
      </c>
      <c r="E10" s="28"/>
      <c r="G10" s="66" t="s">
        <v>457</v>
      </c>
      <c r="H10" s="67">
        <v>0.5339</v>
      </c>
      <c r="I10" s="66" t="s">
        <v>458</v>
      </c>
      <c r="J10" s="67">
        <v>0.4744</v>
      </c>
      <c r="L10" s="34">
        <v>1800</v>
      </c>
      <c r="M10" s="31">
        <v>0.995</v>
      </c>
      <c r="N10" s="37">
        <v>0.99</v>
      </c>
    </row>
    <row r="11" customHeight="1" spans="1:14">
      <c r="A11" s="33" t="s">
        <v>459</v>
      </c>
      <c r="B11" s="36">
        <v>1014</v>
      </c>
      <c r="C11" s="28"/>
      <c r="D11" s="30">
        <v>1.50622</v>
      </c>
      <c r="E11" s="28"/>
      <c r="G11" s="68" t="s">
        <v>460</v>
      </c>
      <c r="H11" s="69">
        <v>0.7444</v>
      </c>
      <c r="I11" s="68" t="s">
        <v>461</v>
      </c>
      <c r="J11" s="69">
        <v>0.7394</v>
      </c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1.50875</v>
      </c>
      <c r="E12" s="28"/>
      <c r="L12" s="34">
        <v>1400</v>
      </c>
      <c r="M12" s="31">
        <v>0.991</v>
      </c>
      <c r="N12" s="37">
        <v>0.982</v>
      </c>
    </row>
    <row r="13" customHeight="1" spans="1:14">
      <c r="A13" s="38" t="s">
        <v>462</v>
      </c>
      <c r="B13" s="36">
        <v>706.5</v>
      </c>
      <c r="C13" s="28"/>
      <c r="D13" s="30">
        <v>1.51185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1.51329</v>
      </c>
      <c r="E14" s="28"/>
      <c r="G14" s="66" t="s">
        <v>465</v>
      </c>
      <c r="H14" s="67">
        <v>0.0285</v>
      </c>
      <c r="I14" s="66" t="s">
        <v>466</v>
      </c>
      <c r="J14" s="67">
        <v>0.0105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1.51369</v>
      </c>
      <c r="E15" s="28"/>
      <c r="G15" s="66" t="s">
        <v>468</v>
      </c>
      <c r="H15" s="67">
        <v>-0.0016</v>
      </c>
      <c r="I15" s="66" t="s">
        <v>469</v>
      </c>
      <c r="J15" s="67">
        <v>-0.0029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1.51406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1.5157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1.51577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1.51769</v>
      </c>
      <c r="E19" s="28"/>
      <c r="G19" s="44" t="s">
        <v>474</v>
      </c>
      <c r="H19" s="28"/>
      <c r="I19" s="34">
        <v>496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1.52135</v>
      </c>
      <c r="E20" s="28"/>
      <c r="G20" s="44" t="s">
        <v>476</v>
      </c>
      <c r="H20" s="28"/>
      <c r="I20" s="34">
        <v>558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1.5218</v>
      </c>
      <c r="E21" s="28"/>
      <c r="G21" s="44" t="s">
        <v>478</v>
      </c>
      <c r="H21" s="28"/>
      <c r="I21" s="34">
        <v>451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1.52565</v>
      </c>
      <c r="E22" s="17"/>
      <c r="G22" s="44" t="s">
        <v>480</v>
      </c>
      <c r="H22" s="28"/>
      <c r="I22" s="34">
        <v>483</v>
      </c>
      <c r="J22" s="28"/>
      <c r="L22" s="34">
        <v>600</v>
      </c>
      <c r="M22" s="31">
        <v>0.999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1.5292</v>
      </c>
      <c r="E23" s="28"/>
      <c r="G23" s="44" t="s">
        <v>482</v>
      </c>
      <c r="H23" s="28"/>
      <c r="I23" s="34">
        <v>637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1.5352</v>
      </c>
      <c r="E24" s="28"/>
      <c r="G24" s="16" t="s">
        <v>484</v>
      </c>
      <c r="H24" s="17"/>
      <c r="I24" s="48">
        <v>63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33" t="s">
        <v>485</v>
      </c>
      <c r="B25" s="36">
        <v>313.2</v>
      </c>
      <c r="C25" s="28"/>
      <c r="D25" s="30">
        <v>1.54725</v>
      </c>
      <c r="E25" s="28"/>
      <c r="G25" s="16" t="s">
        <v>486</v>
      </c>
      <c r="H25" s="17"/>
      <c r="I25" s="48">
        <v>78</v>
      </c>
      <c r="J25" s="17"/>
      <c r="L25" s="34">
        <v>480</v>
      </c>
      <c r="M25" s="31">
        <v>0.998</v>
      </c>
      <c r="N25" s="37">
        <v>0.996</v>
      </c>
    </row>
    <row r="26" customHeight="1" spans="1:14">
      <c r="A26" s="54" t="s">
        <v>487</v>
      </c>
      <c r="B26" s="36">
        <v>302.2</v>
      </c>
      <c r="C26" s="28"/>
      <c r="D26" s="30">
        <v>1.55079</v>
      </c>
      <c r="E26" s="28"/>
      <c r="G26" s="27" t="s">
        <v>488</v>
      </c>
      <c r="H26" s="28"/>
      <c r="I26" s="15"/>
      <c r="J26" s="15"/>
      <c r="L26" s="34">
        <v>460</v>
      </c>
      <c r="M26" s="31">
        <v>0.998</v>
      </c>
      <c r="N26" s="37">
        <v>0.996</v>
      </c>
    </row>
    <row r="27" customHeight="1" spans="1:14">
      <c r="A27" s="19"/>
      <c r="L27" s="34">
        <v>440</v>
      </c>
      <c r="M27" s="31">
        <v>0.998</v>
      </c>
      <c r="N27" s="37">
        <v>0.996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0.998</v>
      </c>
      <c r="N28" s="37">
        <v>0.996</v>
      </c>
    </row>
    <row r="29" customHeight="1" spans="1:14">
      <c r="A29" s="50" t="s">
        <v>491</v>
      </c>
      <c r="B29" s="51">
        <v>1.082343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0.998</v>
      </c>
      <c r="N29" s="37">
        <v>0.996</v>
      </c>
    </row>
    <row r="30" customHeight="1" spans="1:14">
      <c r="A30" s="50" t="s">
        <v>493</v>
      </c>
      <c r="B30" s="51">
        <v>107.907639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0.997</v>
      </c>
      <c r="N30" s="37">
        <v>0.994</v>
      </c>
    </row>
    <row r="31" customHeight="1" spans="1:14">
      <c r="A31" s="50" t="s">
        <v>495</v>
      </c>
      <c r="B31" s="51">
        <v>0.548438847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0.996</v>
      </c>
      <c r="N31" s="37">
        <v>0.992</v>
      </c>
    </row>
    <row r="32" customHeight="1" spans="1:14">
      <c r="A32" s="50" t="s">
        <v>497</v>
      </c>
      <c r="B32" s="51">
        <v>0.00219092914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0.994</v>
      </c>
      <c r="N32" s="37">
        <v>0.989</v>
      </c>
    </row>
    <row r="33" customHeight="1" spans="1:14">
      <c r="A33" s="50" t="s">
        <v>499</v>
      </c>
      <c r="B33" s="51">
        <v>0.71999985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0.99</v>
      </c>
      <c r="N33" s="37">
        <v>0.981</v>
      </c>
    </row>
    <row r="34" customHeight="1" spans="1:14">
      <c r="A34" s="50" t="s">
        <v>501</v>
      </c>
      <c r="B34" s="51">
        <v>0.0134070022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0.98</v>
      </c>
      <c r="N34" s="37">
        <v>0.96</v>
      </c>
    </row>
    <row r="35" customHeight="1" spans="1:14">
      <c r="A35" s="19"/>
      <c r="L35" s="34">
        <v>340</v>
      </c>
      <c r="M35" s="31">
        <v>0.968</v>
      </c>
      <c r="N35" s="37">
        <v>0.937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0.927</v>
      </c>
      <c r="N36" s="37">
        <v>0.86</v>
      </c>
    </row>
    <row r="37" customHeight="1" spans="1:14">
      <c r="A37" s="50" t="s">
        <v>505</v>
      </c>
      <c r="B37" s="53">
        <v>4.87e-6</v>
      </c>
      <c r="C37" s="28"/>
      <c r="D37" s="28"/>
      <c r="E37" s="28"/>
      <c r="G37" s="44" t="s">
        <v>506</v>
      </c>
      <c r="H37" s="28"/>
      <c r="I37" s="34">
        <v>492</v>
      </c>
      <c r="J37" s="28"/>
      <c r="L37" s="34">
        <v>320</v>
      </c>
      <c r="M37" s="31">
        <v>0.851</v>
      </c>
      <c r="N37" s="37">
        <v>0.725</v>
      </c>
    </row>
    <row r="38" customHeight="1" spans="1:14">
      <c r="A38" s="50" t="s">
        <v>507</v>
      </c>
      <c r="B38" s="53">
        <v>1.55e-8</v>
      </c>
      <c r="C38" s="28"/>
      <c r="D38" s="28"/>
      <c r="E38" s="28"/>
      <c r="G38" s="52" t="s">
        <v>508</v>
      </c>
      <c r="H38" s="28"/>
      <c r="I38" s="34">
        <v>72</v>
      </c>
      <c r="J38" s="28"/>
      <c r="L38" s="34">
        <v>310</v>
      </c>
      <c r="M38" s="31">
        <v>0.71</v>
      </c>
      <c r="N38" s="37">
        <v>0.504</v>
      </c>
    </row>
    <row r="39" customHeight="1" spans="1:14">
      <c r="A39" s="50" t="s">
        <v>509</v>
      </c>
      <c r="B39" s="53">
        <v>-1.35e-11</v>
      </c>
      <c r="C39" s="28"/>
      <c r="D39" s="28"/>
      <c r="E39" s="28"/>
      <c r="G39" s="44" t="s">
        <v>510</v>
      </c>
      <c r="H39" s="28"/>
      <c r="I39" s="34">
        <v>8318</v>
      </c>
      <c r="J39" s="28"/>
      <c r="L39" s="34">
        <v>300</v>
      </c>
      <c r="M39" s="31">
        <v>0.498</v>
      </c>
      <c r="N39" s="37">
        <v>0.248</v>
      </c>
    </row>
    <row r="40" customHeight="1" spans="1:14">
      <c r="A40" s="50" t="s">
        <v>511</v>
      </c>
      <c r="B40" s="53">
        <v>4.17e-7</v>
      </c>
      <c r="C40" s="28"/>
      <c r="D40" s="28"/>
      <c r="E40" s="28"/>
      <c r="G40" s="44" t="s">
        <v>512</v>
      </c>
      <c r="H40" s="28"/>
      <c r="I40" s="34">
        <v>3430</v>
      </c>
      <c r="J40" s="28"/>
      <c r="L40" s="34">
        <v>290</v>
      </c>
      <c r="M40" s="31">
        <v>0.257</v>
      </c>
      <c r="N40" s="37">
        <v>0.066</v>
      </c>
    </row>
    <row r="41" customHeight="1" spans="1:14">
      <c r="A41" s="50" t="s">
        <v>513</v>
      </c>
      <c r="B41" s="53">
        <v>5.2e-10</v>
      </c>
      <c r="C41" s="28"/>
      <c r="D41" s="28"/>
      <c r="E41" s="28"/>
      <c r="G41" s="27" t="s">
        <v>514</v>
      </c>
      <c r="H41" s="28"/>
      <c r="I41" s="31">
        <v>0.212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0.177</v>
      </c>
      <c r="C42" s="28"/>
      <c r="D42" s="28"/>
      <c r="E42" s="28"/>
      <c r="G42" s="44" t="s">
        <v>516</v>
      </c>
      <c r="H42" s="28"/>
      <c r="I42" s="59">
        <v>2.72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1052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3.7</v>
      </c>
      <c r="D47" s="28"/>
      <c r="E47" s="36">
        <v>4</v>
      </c>
      <c r="F47" s="28"/>
      <c r="G47" s="36">
        <v>4.1</v>
      </c>
      <c r="H47" s="36">
        <v>4.2</v>
      </c>
      <c r="I47" s="36">
        <v>4.4</v>
      </c>
      <c r="J47" s="36">
        <v>4.6</v>
      </c>
      <c r="N47" s="20"/>
    </row>
    <row r="48" customHeight="1" spans="1:14">
      <c r="A48" s="54" t="s">
        <v>531</v>
      </c>
      <c r="B48" s="28"/>
      <c r="C48" s="36">
        <v>3.5</v>
      </c>
      <c r="D48" s="28"/>
      <c r="E48" s="36">
        <v>3.8</v>
      </c>
      <c r="F48" s="28"/>
      <c r="G48" s="36">
        <v>3.9</v>
      </c>
      <c r="H48" s="36">
        <v>4</v>
      </c>
      <c r="I48" s="36">
        <v>4.2</v>
      </c>
      <c r="J48" s="36">
        <v>4.5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3.6</v>
      </c>
      <c r="D49" s="28"/>
      <c r="E49" s="36">
        <v>3.8</v>
      </c>
      <c r="F49" s="28"/>
      <c r="G49" s="36">
        <v>3.9</v>
      </c>
      <c r="H49" s="36">
        <v>4</v>
      </c>
      <c r="I49" s="36">
        <v>4.2</v>
      </c>
      <c r="J49" s="36">
        <v>4.6</v>
      </c>
      <c r="L49" s="44" t="s">
        <v>534</v>
      </c>
      <c r="M49" s="59">
        <v>2.41</v>
      </c>
      <c r="N49" s="56"/>
    </row>
    <row r="50" customHeight="1" spans="1:14">
      <c r="A50" s="38" t="s">
        <v>535</v>
      </c>
      <c r="B50" s="28"/>
      <c r="C50" s="36">
        <v>3.6</v>
      </c>
      <c r="D50" s="28"/>
      <c r="E50" s="36">
        <v>3.9</v>
      </c>
      <c r="F50" s="28"/>
      <c r="G50" s="36">
        <v>4</v>
      </c>
      <c r="H50" s="36">
        <v>4.1</v>
      </c>
      <c r="I50" s="36">
        <v>4.3</v>
      </c>
      <c r="J50" s="36">
        <v>4.7</v>
      </c>
      <c r="N50" s="20"/>
    </row>
    <row r="51" customHeight="1" spans="1:14">
      <c r="A51" s="38" t="s">
        <v>536</v>
      </c>
      <c r="B51" s="28"/>
      <c r="C51" s="36">
        <v>3.7</v>
      </c>
      <c r="D51" s="28"/>
      <c r="E51" s="36">
        <v>4</v>
      </c>
      <c r="F51" s="28"/>
      <c r="G51" s="36">
        <v>4.1</v>
      </c>
      <c r="H51" s="36">
        <v>4.3</v>
      </c>
      <c r="I51" s="36">
        <v>4.5</v>
      </c>
      <c r="J51" s="36">
        <v>4.8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3.8</v>
      </c>
      <c r="D52" s="28"/>
      <c r="E52" s="36">
        <v>4.1</v>
      </c>
      <c r="F52" s="28"/>
      <c r="G52" s="36">
        <v>4.2</v>
      </c>
      <c r="H52" s="36">
        <v>4.5</v>
      </c>
      <c r="I52" s="36">
        <v>4.6</v>
      </c>
      <c r="J52" s="36">
        <v>4.9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3.8</v>
      </c>
      <c r="D53" s="28"/>
      <c r="E53" s="36">
        <v>4.2</v>
      </c>
      <c r="F53" s="28"/>
      <c r="G53" s="36">
        <v>4.3</v>
      </c>
      <c r="H53" s="36">
        <v>4.5</v>
      </c>
      <c r="I53" s="36">
        <v>4.8</v>
      </c>
      <c r="J53" s="36">
        <v>5</v>
      </c>
      <c r="N53" s="20"/>
    </row>
    <row r="54" customHeight="1" spans="1:14">
      <c r="A54" s="38" t="s">
        <v>541</v>
      </c>
      <c r="B54" s="28"/>
      <c r="C54" s="36">
        <v>3.9</v>
      </c>
      <c r="D54" s="28"/>
      <c r="E54" s="36">
        <v>4.4</v>
      </c>
      <c r="F54" s="28"/>
      <c r="G54" s="36">
        <v>4.5</v>
      </c>
      <c r="H54" s="36">
        <v>4.7</v>
      </c>
      <c r="I54" s="36">
        <v>5</v>
      </c>
      <c r="J54" s="36">
        <v>5.3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4.1</v>
      </c>
      <c r="D55" s="28"/>
      <c r="E55" s="36">
        <v>4.5</v>
      </c>
      <c r="F55" s="28"/>
      <c r="G55" s="36">
        <v>4.6</v>
      </c>
      <c r="H55" s="36">
        <v>4.7</v>
      </c>
      <c r="I55" s="36">
        <v>5.1</v>
      </c>
      <c r="J55" s="36">
        <v>5.5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4.3</v>
      </c>
      <c r="D56" s="61"/>
      <c r="E56" s="70">
        <v>4.7</v>
      </c>
      <c r="F56" s="61"/>
      <c r="G56" s="70">
        <v>4.8</v>
      </c>
      <c r="H56" s="70">
        <v>4.9</v>
      </c>
      <c r="I56" s="70">
        <v>5.3</v>
      </c>
      <c r="J56" s="70">
        <v>5.6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_xlfn.DISPIMG("ID_4F57B38EF2294ED6836C629A20E91270",1)</f>
        <v>=DISPIMG("ID_4F57B38EF2294ED6836C629A20E91270",1)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1060</v>
      </c>
      <c r="B2" s="6"/>
      <c r="C2" s="6"/>
      <c r="D2" s="6"/>
      <c r="E2" s="6"/>
      <c r="F2" s="6"/>
      <c r="G2" s="6"/>
      <c r="H2" s="7" t="s">
        <v>1061</v>
      </c>
      <c r="I2" s="8"/>
      <c r="J2" s="9" t="s">
        <v>1062</v>
      </c>
      <c r="K2" s="10"/>
      <c r="L2" s="10"/>
      <c r="M2" s="9" t="s">
        <v>1063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1064</v>
      </c>
      <c r="I3" s="15"/>
      <c r="J3" s="16" t="s">
        <v>1065</v>
      </c>
      <c r="K3" s="17"/>
      <c r="L3" s="17"/>
      <c r="M3" s="16" t="s">
        <v>1066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0.3185</v>
      </c>
      <c r="I6" s="66" t="s">
        <v>444</v>
      </c>
      <c r="J6" s="67">
        <v>0.3165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1.49822</v>
      </c>
      <c r="E7" s="28"/>
      <c r="G7" s="66" t="s">
        <v>448</v>
      </c>
      <c r="H7" s="67">
        <v>0.5686</v>
      </c>
      <c r="I7" s="66" t="s">
        <v>449</v>
      </c>
      <c r="J7" s="67">
        <v>0.6143</v>
      </c>
      <c r="L7" s="34">
        <v>2400</v>
      </c>
      <c r="M7" s="31">
        <v>0.758</v>
      </c>
      <c r="N7" s="37">
        <v>0.574</v>
      </c>
    </row>
    <row r="8" customHeight="1" spans="1:14">
      <c r="A8" s="33" t="s">
        <v>450</v>
      </c>
      <c r="B8" s="36">
        <v>1970.1</v>
      </c>
      <c r="C8" s="28"/>
      <c r="D8" s="30">
        <v>1.50395</v>
      </c>
      <c r="E8" s="28"/>
      <c r="G8" s="66" t="s">
        <v>451</v>
      </c>
      <c r="H8" s="67">
        <v>0.3089</v>
      </c>
      <c r="I8" s="66" t="s">
        <v>452</v>
      </c>
      <c r="J8" s="67">
        <v>0.2577</v>
      </c>
      <c r="L8" s="34">
        <v>2200</v>
      </c>
      <c r="M8" s="31">
        <v>0.81</v>
      </c>
      <c r="N8" s="37">
        <v>0.656</v>
      </c>
    </row>
    <row r="9" customHeight="1" spans="1:14">
      <c r="A9" s="33" t="s">
        <v>453</v>
      </c>
      <c r="B9" s="36">
        <v>1529.6</v>
      </c>
      <c r="C9" s="28"/>
      <c r="D9" s="30">
        <v>1.50985</v>
      </c>
      <c r="E9" s="28"/>
      <c r="G9" s="66" t="s">
        <v>454</v>
      </c>
      <c r="H9" s="67">
        <v>0.2387</v>
      </c>
      <c r="I9" s="66" t="s">
        <v>455</v>
      </c>
      <c r="J9" s="67">
        <v>0.2372</v>
      </c>
      <c r="L9" s="34">
        <v>2000</v>
      </c>
      <c r="M9" s="31">
        <v>0.897</v>
      </c>
      <c r="N9" s="37">
        <v>0.805</v>
      </c>
    </row>
    <row r="10" customHeight="1" spans="1:14">
      <c r="A10" s="33" t="s">
        <v>456</v>
      </c>
      <c r="B10" s="36">
        <v>1060</v>
      </c>
      <c r="C10" s="28"/>
      <c r="D10" s="30">
        <v>1.51548</v>
      </c>
      <c r="E10" s="28"/>
      <c r="G10" s="66" t="s">
        <v>457</v>
      </c>
      <c r="H10" s="67">
        <v>0.5306</v>
      </c>
      <c r="I10" s="66" t="s">
        <v>458</v>
      </c>
      <c r="J10" s="67">
        <v>0.4718</v>
      </c>
      <c r="L10" s="34">
        <v>1800</v>
      </c>
      <c r="M10" s="31">
        <v>0.945</v>
      </c>
      <c r="N10" s="37">
        <v>0.892</v>
      </c>
    </row>
    <row r="11" customHeight="1" spans="1:14">
      <c r="A11" s="33" t="s">
        <v>459</v>
      </c>
      <c r="B11" s="36">
        <v>1014</v>
      </c>
      <c r="C11" s="28"/>
      <c r="D11" s="30">
        <v>1.51608</v>
      </c>
      <c r="E11" s="28"/>
      <c r="G11" s="68" t="s">
        <v>460</v>
      </c>
      <c r="H11" s="69">
        <v>0.7353</v>
      </c>
      <c r="I11" s="68" t="s">
        <v>461</v>
      </c>
      <c r="J11" s="69">
        <v>0.7307</v>
      </c>
      <c r="L11" s="34">
        <v>1600</v>
      </c>
      <c r="M11" s="31">
        <v>0.984</v>
      </c>
      <c r="N11" s="37">
        <v>0.969</v>
      </c>
    </row>
    <row r="12" customHeight="1" spans="1:14">
      <c r="A12" s="38" t="s">
        <v>462</v>
      </c>
      <c r="B12" s="36">
        <v>852.1</v>
      </c>
      <c r="C12" s="28"/>
      <c r="D12" s="30">
        <v>1.51845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1.52136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1.5227</v>
      </c>
      <c r="E14" s="28"/>
      <c r="G14" s="66" t="s">
        <v>465</v>
      </c>
      <c r="H14" s="67">
        <v>0.0092</v>
      </c>
      <c r="I14" s="66" t="s">
        <v>466</v>
      </c>
      <c r="J14" s="67">
        <v>0.0004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1.52307</v>
      </c>
      <c r="E15" s="28"/>
      <c r="G15" s="66" t="s">
        <v>468</v>
      </c>
      <c r="H15" s="67">
        <v>0.001</v>
      </c>
      <c r="I15" s="66" t="s">
        <v>469</v>
      </c>
      <c r="J15" s="67">
        <v>0.0048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1.52341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1.52493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1.525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1.52678</v>
      </c>
      <c r="E19" s="28"/>
      <c r="G19" s="44" t="s">
        <v>474</v>
      </c>
      <c r="H19" s="28"/>
      <c r="I19" s="34">
        <v>545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1.53016</v>
      </c>
      <c r="E20" s="28"/>
      <c r="G20" s="44" t="s">
        <v>476</v>
      </c>
      <c r="H20" s="28"/>
      <c r="I20" s="34">
        <v>592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1.53057</v>
      </c>
      <c r="E21" s="28"/>
      <c r="G21" s="44" t="s">
        <v>478</v>
      </c>
      <c r="H21" s="28"/>
      <c r="I21" s="34">
        <v>493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1.53412</v>
      </c>
      <c r="E22" s="17"/>
      <c r="G22" s="44" t="s">
        <v>480</v>
      </c>
      <c r="H22" s="28"/>
      <c r="I22" s="34">
        <v>529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1.53737</v>
      </c>
      <c r="E23" s="28"/>
      <c r="G23" s="44" t="s">
        <v>482</v>
      </c>
      <c r="H23" s="28"/>
      <c r="I23" s="34">
        <v>648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1.54285</v>
      </c>
      <c r="E24" s="28"/>
      <c r="G24" s="16" t="s">
        <v>484</v>
      </c>
      <c r="H24" s="17"/>
      <c r="I24" s="48">
        <v>81</v>
      </c>
      <c r="J24" s="17"/>
      <c r="L24" s="34">
        <v>500</v>
      </c>
      <c r="M24" s="31">
        <v>0.996</v>
      </c>
      <c r="N24" s="37">
        <v>0.992</v>
      </c>
    </row>
    <row r="25" customHeight="1" spans="1:14">
      <c r="A25" s="33" t="s">
        <v>485</v>
      </c>
      <c r="B25" s="36">
        <v>313.2</v>
      </c>
      <c r="C25" s="28"/>
      <c r="D25" s="30">
        <v>1.55381</v>
      </c>
      <c r="E25" s="28"/>
      <c r="G25" s="16" t="s">
        <v>486</v>
      </c>
      <c r="H25" s="17"/>
      <c r="I25" s="48">
        <v>98</v>
      </c>
      <c r="J25" s="17"/>
      <c r="L25" s="34">
        <v>480</v>
      </c>
      <c r="M25" s="31">
        <v>0.994</v>
      </c>
      <c r="N25" s="37">
        <v>0.989</v>
      </c>
    </row>
    <row r="26" customHeight="1" spans="1:14">
      <c r="A26" s="54" t="s">
        <v>487</v>
      </c>
      <c r="B26" s="36">
        <v>302.2</v>
      </c>
      <c r="C26" s="28"/>
      <c r="D26" s="30">
        <v>1.557</v>
      </c>
      <c r="E26" s="28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0.988</v>
      </c>
    </row>
    <row r="27" customHeight="1" spans="1:14">
      <c r="A27" s="19"/>
      <c r="L27" s="34">
        <v>440</v>
      </c>
      <c r="M27" s="31">
        <v>0.994</v>
      </c>
      <c r="N27" s="37">
        <v>0.988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0.994</v>
      </c>
      <c r="N28" s="37">
        <v>0.988</v>
      </c>
    </row>
    <row r="29" customHeight="1" spans="1:14">
      <c r="A29" s="50" t="s">
        <v>491</v>
      </c>
      <c r="B29" s="51">
        <v>0.631688714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0.994</v>
      </c>
      <c r="N29" s="37">
        <v>0.988</v>
      </c>
    </row>
    <row r="30" customHeight="1" spans="1:14">
      <c r="A30" s="50" t="s">
        <v>493</v>
      </c>
      <c r="B30" s="51">
        <v>0.0127792237</v>
      </c>
      <c r="C30" s="28"/>
      <c r="D30" s="28"/>
      <c r="E30" s="28"/>
      <c r="G30" s="52" t="s">
        <v>494</v>
      </c>
      <c r="H30" s="28"/>
      <c r="I30" s="34">
        <v>3</v>
      </c>
      <c r="J30" s="28"/>
      <c r="L30" s="34">
        <v>390</v>
      </c>
      <c r="M30" s="31">
        <v>0.993</v>
      </c>
      <c r="N30" s="37">
        <v>0.986</v>
      </c>
    </row>
    <row r="31" customHeight="1" spans="1:14">
      <c r="A31" s="50" t="s">
        <v>495</v>
      </c>
      <c r="B31" s="51">
        <v>0.666896462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0.99</v>
      </c>
      <c r="N31" s="37">
        <v>0.98</v>
      </c>
    </row>
    <row r="32" customHeight="1" spans="1:14">
      <c r="A32" s="50" t="s">
        <v>497</v>
      </c>
      <c r="B32" s="51">
        <v>0.00313927885</v>
      </c>
      <c r="C32" s="28"/>
      <c r="D32" s="28"/>
      <c r="E32" s="28"/>
      <c r="G32" s="27" t="s">
        <v>498</v>
      </c>
      <c r="H32" s="28"/>
      <c r="I32" s="34">
        <v>2</v>
      </c>
      <c r="J32" s="28"/>
      <c r="L32" s="34">
        <v>370</v>
      </c>
      <c r="M32" s="31">
        <v>0.984</v>
      </c>
      <c r="N32" s="37">
        <v>0.969</v>
      </c>
    </row>
    <row r="33" customHeight="1" spans="1:14">
      <c r="A33" s="50" t="s">
        <v>499</v>
      </c>
      <c r="B33" s="51">
        <v>0.874644876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0.975</v>
      </c>
      <c r="N33" s="37">
        <v>0.95</v>
      </c>
    </row>
    <row r="34" customHeight="1" spans="1:14">
      <c r="A34" s="50" t="s">
        <v>501</v>
      </c>
      <c r="B34" s="51">
        <v>90.174065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31">
        <v>0.956</v>
      </c>
      <c r="N34" s="37">
        <v>0.913</v>
      </c>
    </row>
    <row r="35" customHeight="1" spans="1:14">
      <c r="A35" s="19"/>
      <c r="L35" s="34">
        <v>340</v>
      </c>
      <c r="M35" s="31">
        <v>0.916</v>
      </c>
      <c r="N35" s="37">
        <v>0.839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0.833</v>
      </c>
      <c r="N36" s="37">
        <v>0.693</v>
      </c>
    </row>
    <row r="37" customHeight="1" spans="1:14">
      <c r="A37" s="50" t="s">
        <v>505</v>
      </c>
      <c r="B37" s="53">
        <v>-3.49e-6</v>
      </c>
      <c r="C37" s="28"/>
      <c r="D37" s="28"/>
      <c r="E37" s="28"/>
      <c r="G37" s="44" t="s">
        <v>506</v>
      </c>
      <c r="H37" s="28"/>
      <c r="I37" s="34">
        <v>447</v>
      </c>
      <c r="J37" s="28"/>
      <c r="L37" s="34">
        <v>320</v>
      </c>
      <c r="M37" s="31">
        <v>0.686</v>
      </c>
      <c r="N37" s="37">
        <v>0.471</v>
      </c>
    </row>
    <row r="38" customHeight="1" spans="1:14">
      <c r="A38" s="50" t="s">
        <v>507</v>
      </c>
      <c r="B38" s="53">
        <v>1.52e-8</v>
      </c>
      <c r="C38" s="28"/>
      <c r="D38" s="28"/>
      <c r="E38" s="28"/>
      <c r="G38" s="52" t="s">
        <v>508</v>
      </c>
      <c r="H38" s="28"/>
      <c r="I38" s="34">
        <v>136</v>
      </c>
      <c r="J38" s="28"/>
      <c r="L38" s="34">
        <v>310</v>
      </c>
      <c r="M38" s="31">
        <v>0.469</v>
      </c>
      <c r="N38" s="37">
        <v>0.22</v>
      </c>
    </row>
    <row r="39" customHeight="1" spans="1:14">
      <c r="A39" s="50" t="s">
        <v>509</v>
      </c>
      <c r="B39" s="53">
        <v>-7.04e-11</v>
      </c>
      <c r="C39" s="28"/>
      <c r="D39" s="28"/>
      <c r="E39" s="28"/>
      <c r="G39" s="44" t="s">
        <v>510</v>
      </c>
      <c r="H39" s="28"/>
      <c r="I39" s="34">
        <v>7071</v>
      </c>
      <c r="J39" s="28"/>
      <c r="L39" s="34">
        <v>300</v>
      </c>
      <c r="M39" s="31">
        <v>0.235</v>
      </c>
      <c r="N39" s="37">
        <v>0.055</v>
      </c>
    </row>
    <row r="40" customHeight="1" spans="1:14">
      <c r="A40" s="50" t="s">
        <v>511</v>
      </c>
      <c r="B40" s="53">
        <v>4.13e-7</v>
      </c>
      <c r="C40" s="28"/>
      <c r="D40" s="28"/>
      <c r="E40" s="28"/>
      <c r="G40" s="44" t="s">
        <v>512</v>
      </c>
      <c r="H40" s="28"/>
      <c r="I40" s="34">
        <v>2863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3.57e-10</v>
      </c>
      <c r="C41" s="28"/>
      <c r="D41" s="28"/>
      <c r="E41" s="28"/>
      <c r="G41" s="27" t="s">
        <v>514</v>
      </c>
      <c r="H41" s="28"/>
      <c r="I41" s="31">
        <v>0.235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0.131</v>
      </c>
      <c r="C42" s="28"/>
      <c r="D42" s="28"/>
      <c r="E42" s="28"/>
      <c r="G42" s="44" t="s">
        <v>516</v>
      </c>
      <c r="H42" s="28"/>
      <c r="I42" s="59">
        <v>2.22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1067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-0.4</v>
      </c>
      <c r="D48" s="28"/>
      <c r="E48" s="36">
        <v>-0.1</v>
      </c>
      <c r="F48" s="28"/>
      <c r="G48" s="36">
        <v>0.1</v>
      </c>
      <c r="H48" s="36">
        <v>0.2</v>
      </c>
      <c r="I48" s="36">
        <v>0.3</v>
      </c>
      <c r="J48" s="36">
        <v>0.5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0</v>
      </c>
      <c r="D49" s="28"/>
      <c r="E49" s="36">
        <v>0.2</v>
      </c>
      <c r="F49" s="28"/>
      <c r="G49" s="36">
        <v>0.3</v>
      </c>
      <c r="H49" s="36">
        <v>0.4</v>
      </c>
      <c r="I49" s="36">
        <v>0.5</v>
      </c>
      <c r="J49" s="36">
        <v>0.9</v>
      </c>
      <c r="L49" s="44" t="s">
        <v>534</v>
      </c>
      <c r="M49" s="59">
        <v>2.65</v>
      </c>
      <c r="N49" s="56"/>
    </row>
    <row r="50" customHeight="1" spans="1:14">
      <c r="A50" s="38" t="s">
        <v>535</v>
      </c>
      <c r="B50" s="28"/>
      <c r="C50" s="36">
        <v>0.1</v>
      </c>
      <c r="D50" s="28"/>
      <c r="E50" s="36">
        <v>0.3</v>
      </c>
      <c r="F50" s="28"/>
      <c r="G50" s="36">
        <v>0.5</v>
      </c>
      <c r="H50" s="36">
        <v>0.5</v>
      </c>
      <c r="I50" s="36">
        <v>0.7</v>
      </c>
      <c r="J50" s="36">
        <v>0.9</v>
      </c>
      <c r="N50" s="20"/>
    </row>
    <row r="51" customHeight="1" spans="1:14">
      <c r="A51" s="38" t="s">
        <v>536</v>
      </c>
      <c r="B51" s="28"/>
      <c r="C51" s="36">
        <v>0.2</v>
      </c>
      <c r="D51" s="28"/>
      <c r="E51" s="36">
        <v>0.2</v>
      </c>
      <c r="F51" s="28"/>
      <c r="G51" s="36">
        <v>0.5</v>
      </c>
      <c r="H51" s="36">
        <v>0.6</v>
      </c>
      <c r="I51" s="36">
        <v>0.8</v>
      </c>
      <c r="J51" s="36">
        <v>1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0.1</v>
      </c>
      <c r="D52" s="28"/>
      <c r="E52" s="36">
        <v>0.3</v>
      </c>
      <c r="F52" s="28"/>
      <c r="G52" s="36">
        <v>0.5</v>
      </c>
      <c r="H52" s="36">
        <v>0.6</v>
      </c>
      <c r="I52" s="36">
        <v>0.8</v>
      </c>
      <c r="J52" s="36">
        <v>1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0.2</v>
      </c>
      <c r="D53" s="28"/>
      <c r="E53" s="36">
        <v>0.6</v>
      </c>
      <c r="F53" s="28"/>
      <c r="G53" s="36">
        <v>0.7</v>
      </c>
      <c r="H53" s="36">
        <v>0.9</v>
      </c>
      <c r="I53" s="36">
        <v>1.1</v>
      </c>
      <c r="J53" s="36">
        <v>1.3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_xlfn.DISPIMG("ID_2CE1892908F542F2BC6E72BCB295F0B7",1)</f>
        <v>=DISPIMG("ID_2CE1892908F542F2BC6E72BCB295F0B7",1)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1068</v>
      </c>
      <c r="B2" s="6"/>
      <c r="C2" s="6"/>
      <c r="D2" s="6"/>
      <c r="E2" s="6"/>
      <c r="F2" s="6"/>
      <c r="G2" s="6"/>
      <c r="H2" s="7" t="s">
        <v>1069</v>
      </c>
      <c r="I2" s="8"/>
      <c r="J2" s="9" t="s">
        <v>1070</v>
      </c>
      <c r="K2" s="10"/>
      <c r="L2" s="10"/>
      <c r="M2" s="9" t="s">
        <v>1071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1072</v>
      </c>
      <c r="I3" s="15"/>
      <c r="J3" s="16" t="s">
        <v>1073</v>
      </c>
      <c r="K3" s="17"/>
      <c r="L3" s="17"/>
      <c r="M3" s="16" t="s">
        <v>1074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0.3183</v>
      </c>
      <c r="I6" s="66" t="s">
        <v>444</v>
      </c>
      <c r="J6" s="67">
        <v>0.3163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1.49698</v>
      </c>
      <c r="E7" s="28"/>
      <c r="G7" s="66" t="s">
        <v>448</v>
      </c>
      <c r="H7" s="67">
        <v>0.5686</v>
      </c>
      <c r="I7" s="66" t="s">
        <v>449</v>
      </c>
      <c r="J7" s="67">
        <v>0.6142</v>
      </c>
      <c r="L7" s="34">
        <v>2400</v>
      </c>
      <c r="M7" s="31">
        <v>0.758</v>
      </c>
      <c r="N7" s="37">
        <v>0.574</v>
      </c>
    </row>
    <row r="8" customHeight="1" spans="1:14">
      <c r="A8" s="33" t="s">
        <v>450</v>
      </c>
      <c r="B8" s="36">
        <v>1970.1</v>
      </c>
      <c r="C8" s="28"/>
      <c r="D8" s="30">
        <v>1.50268</v>
      </c>
      <c r="E8" s="28"/>
      <c r="G8" s="66" t="s">
        <v>451</v>
      </c>
      <c r="H8" s="67">
        <v>0.3089</v>
      </c>
      <c r="I8" s="66" t="s">
        <v>452</v>
      </c>
      <c r="J8" s="67">
        <v>0.2578</v>
      </c>
      <c r="L8" s="34">
        <v>2200</v>
      </c>
      <c r="M8" s="31">
        <v>0.81</v>
      </c>
      <c r="N8" s="37">
        <v>0.656</v>
      </c>
    </row>
    <row r="9" customHeight="1" spans="1:14">
      <c r="A9" s="33" t="s">
        <v>453</v>
      </c>
      <c r="B9" s="36">
        <v>1529.6</v>
      </c>
      <c r="C9" s="28"/>
      <c r="D9" s="30">
        <v>1.50856</v>
      </c>
      <c r="E9" s="28"/>
      <c r="G9" s="66" t="s">
        <v>454</v>
      </c>
      <c r="H9" s="67">
        <v>0.2387</v>
      </c>
      <c r="I9" s="66" t="s">
        <v>455</v>
      </c>
      <c r="J9" s="67">
        <v>0.2372</v>
      </c>
      <c r="L9" s="34">
        <v>2000</v>
      </c>
      <c r="M9" s="31">
        <v>0.897</v>
      </c>
      <c r="N9" s="37">
        <v>0.805</v>
      </c>
    </row>
    <row r="10" customHeight="1" spans="1:14">
      <c r="A10" s="33" t="s">
        <v>456</v>
      </c>
      <c r="B10" s="36">
        <v>1060</v>
      </c>
      <c r="C10" s="28"/>
      <c r="D10" s="30">
        <v>1.51417</v>
      </c>
      <c r="E10" s="28"/>
      <c r="G10" s="66" t="s">
        <v>457</v>
      </c>
      <c r="H10" s="67">
        <v>0.5307</v>
      </c>
      <c r="I10" s="66" t="s">
        <v>458</v>
      </c>
      <c r="J10" s="67">
        <v>0.4719</v>
      </c>
      <c r="L10" s="34">
        <v>1800</v>
      </c>
      <c r="M10" s="31">
        <v>0.945</v>
      </c>
      <c r="N10" s="37">
        <v>0.892</v>
      </c>
    </row>
    <row r="11" customHeight="1" spans="1:14">
      <c r="A11" s="33" t="s">
        <v>459</v>
      </c>
      <c r="B11" s="36">
        <v>1014</v>
      </c>
      <c r="C11" s="28"/>
      <c r="D11" s="30">
        <v>1.51477</v>
      </c>
      <c r="E11" s="28"/>
      <c r="G11" s="68" t="s">
        <v>460</v>
      </c>
      <c r="H11" s="69">
        <v>0.7355</v>
      </c>
      <c r="I11" s="68" t="s">
        <v>461</v>
      </c>
      <c r="J11" s="69">
        <v>0.7309</v>
      </c>
      <c r="L11" s="34">
        <v>1600</v>
      </c>
      <c r="M11" s="31">
        <v>0.984</v>
      </c>
      <c r="N11" s="37">
        <v>0.969</v>
      </c>
    </row>
    <row r="12" customHeight="1" spans="1:14">
      <c r="A12" s="38" t="s">
        <v>462</v>
      </c>
      <c r="B12" s="36">
        <v>852.1</v>
      </c>
      <c r="C12" s="28"/>
      <c r="D12" s="30">
        <v>1.51714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1.52004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1.52138</v>
      </c>
      <c r="E14" s="28"/>
      <c r="G14" s="66" t="s">
        <v>465</v>
      </c>
      <c r="H14" s="67">
        <v>0.0095</v>
      </c>
      <c r="I14" s="66" t="s">
        <v>466</v>
      </c>
      <c r="J14" s="67">
        <v>0.0007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1.52175</v>
      </c>
      <c r="E15" s="28"/>
      <c r="G15" s="66" t="s">
        <v>468</v>
      </c>
      <c r="H15" s="67">
        <v>0.001</v>
      </c>
      <c r="I15" s="66" t="s">
        <v>469</v>
      </c>
      <c r="J15" s="67">
        <v>0.0047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1.52209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1.52361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1.52368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1.52546</v>
      </c>
      <c r="E19" s="28"/>
      <c r="G19" s="44" t="s">
        <v>474</v>
      </c>
      <c r="H19" s="28"/>
      <c r="I19" s="34">
        <v>545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1.52883</v>
      </c>
      <c r="E20" s="28"/>
      <c r="G20" s="44" t="s">
        <v>476</v>
      </c>
      <c r="H20" s="28"/>
      <c r="I20" s="34">
        <v>592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1.52925</v>
      </c>
      <c r="E21" s="28"/>
      <c r="G21" s="44" t="s">
        <v>478</v>
      </c>
      <c r="H21" s="28"/>
      <c r="I21" s="34">
        <v>493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1.53279</v>
      </c>
      <c r="E22" s="17"/>
      <c r="G22" s="44" t="s">
        <v>480</v>
      </c>
      <c r="H22" s="28"/>
      <c r="I22" s="34">
        <v>529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1.53604</v>
      </c>
      <c r="E23" s="28"/>
      <c r="G23" s="44" t="s">
        <v>482</v>
      </c>
      <c r="H23" s="28"/>
      <c r="I23" s="34">
        <v>648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1.54152</v>
      </c>
      <c r="E24" s="28"/>
      <c r="G24" s="16" t="s">
        <v>484</v>
      </c>
      <c r="H24" s="17"/>
      <c r="I24" s="48">
        <v>81</v>
      </c>
      <c r="J24" s="17"/>
      <c r="L24" s="34">
        <v>500</v>
      </c>
      <c r="M24" s="31">
        <v>0.996</v>
      </c>
      <c r="N24" s="37">
        <v>0.992</v>
      </c>
    </row>
    <row r="25" customHeight="1" spans="1:14">
      <c r="A25" s="33" t="s">
        <v>485</v>
      </c>
      <c r="B25" s="36">
        <v>313.2</v>
      </c>
      <c r="C25" s="28"/>
      <c r="D25" s="30">
        <v>1.55246</v>
      </c>
      <c r="E25" s="28"/>
      <c r="G25" s="16" t="s">
        <v>486</v>
      </c>
      <c r="H25" s="17"/>
      <c r="I25" s="48">
        <v>98</v>
      </c>
      <c r="J25" s="17"/>
      <c r="L25" s="34">
        <v>480</v>
      </c>
      <c r="M25" s="31">
        <v>0.994</v>
      </c>
      <c r="N25" s="37">
        <v>0.989</v>
      </c>
    </row>
    <row r="26" customHeight="1" spans="1:14">
      <c r="A26" s="54" t="s">
        <v>487</v>
      </c>
      <c r="B26" s="36">
        <v>302.2</v>
      </c>
      <c r="C26" s="28"/>
      <c r="D26" s="30">
        <v>1.55565</v>
      </c>
      <c r="E26" s="28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0.988</v>
      </c>
    </row>
    <row r="27" customHeight="1" spans="1:14">
      <c r="A27" s="19"/>
      <c r="L27" s="34">
        <v>440</v>
      </c>
      <c r="M27" s="31">
        <v>0.994</v>
      </c>
      <c r="N27" s="37">
        <v>0.988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0.994</v>
      </c>
      <c r="N28" s="37">
        <v>0.988</v>
      </c>
    </row>
    <row r="29" customHeight="1" spans="1:14">
      <c r="A29" s="50" t="s">
        <v>491</v>
      </c>
      <c r="B29" s="51">
        <v>0.513407648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0.994</v>
      </c>
      <c r="N29" s="37">
        <v>0.988</v>
      </c>
    </row>
    <row r="30" customHeight="1" spans="1:14">
      <c r="A30" s="50" t="s">
        <v>493</v>
      </c>
      <c r="B30" s="51">
        <v>0.00173535477</v>
      </c>
      <c r="C30" s="28"/>
      <c r="D30" s="28"/>
      <c r="E30" s="28"/>
      <c r="G30" s="52" t="s">
        <v>494</v>
      </c>
      <c r="H30" s="28"/>
      <c r="I30" s="34">
        <v>3</v>
      </c>
      <c r="J30" s="28"/>
      <c r="L30" s="34">
        <v>390</v>
      </c>
      <c r="M30" s="31">
        <v>0.993</v>
      </c>
      <c r="N30" s="37">
        <v>0.986</v>
      </c>
    </row>
    <row r="31" customHeight="1" spans="1:14">
      <c r="A31" s="50" t="s">
        <v>495</v>
      </c>
      <c r="B31" s="51">
        <v>0.923806369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0.99</v>
      </c>
      <c r="N31" s="37">
        <v>0.98</v>
      </c>
    </row>
    <row r="32" customHeight="1" spans="1:14">
      <c r="A32" s="50" t="s">
        <v>497</v>
      </c>
      <c r="B32" s="51">
        <v>95.326225</v>
      </c>
      <c r="C32" s="28"/>
      <c r="D32" s="28"/>
      <c r="E32" s="28"/>
      <c r="G32" s="27" t="s">
        <v>498</v>
      </c>
      <c r="H32" s="28"/>
      <c r="I32" s="34">
        <v>2</v>
      </c>
      <c r="J32" s="28"/>
      <c r="L32" s="34">
        <v>370</v>
      </c>
      <c r="M32" s="31">
        <v>0.984</v>
      </c>
      <c r="N32" s="37">
        <v>0.969</v>
      </c>
    </row>
    <row r="33" customHeight="1" spans="1:14">
      <c r="A33" s="50" t="s">
        <v>499</v>
      </c>
      <c r="B33" s="51">
        <v>0.781224847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0.975</v>
      </c>
      <c r="N33" s="37">
        <v>0.95</v>
      </c>
    </row>
    <row r="34" customHeight="1" spans="1:14">
      <c r="A34" s="50" t="s">
        <v>501</v>
      </c>
      <c r="B34" s="51">
        <v>0.0118350228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31">
        <v>0.956</v>
      </c>
      <c r="N34" s="37">
        <v>0.913</v>
      </c>
    </row>
    <row r="35" customHeight="1" spans="1:14">
      <c r="A35" s="19"/>
      <c r="L35" s="34">
        <v>340</v>
      </c>
      <c r="M35" s="31">
        <v>0.916</v>
      </c>
      <c r="N35" s="37">
        <v>0.839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0.833</v>
      </c>
      <c r="N36" s="37">
        <v>0.693</v>
      </c>
    </row>
    <row r="37" customHeight="1" spans="1:14">
      <c r="A37" s="50" t="s">
        <v>505</v>
      </c>
      <c r="B37" s="53">
        <v>-3.49e-6</v>
      </c>
      <c r="C37" s="28"/>
      <c r="D37" s="28"/>
      <c r="E37" s="28"/>
      <c r="G37" s="44" t="s">
        <v>506</v>
      </c>
      <c r="H37" s="28"/>
      <c r="I37" s="34">
        <v>447</v>
      </c>
      <c r="J37" s="28"/>
      <c r="L37" s="34">
        <v>320</v>
      </c>
      <c r="M37" s="31">
        <v>0.686</v>
      </c>
      <c r="N37" s="37">
        <v>0.471</v>
      </c>
    </row>
    <row r="38" customHeight="1" spans="1:14">
      <c r="A38" s="50" t="s">
        <v>507</v>
      </c>
      <c r="B38" s="53">
        <v>1.52e-8</v>
      </c>
      <c r="C38" s="28"/>
      <c r="D38" s="28"/>
      <c r="E38" s="28"/>
      <c r="G38" s="52" t="s">
        <v>508</v>
      </c>
      <c r="H38" s="28"/>
      <c r="I38" s="34">
        <v>136</v>
      </c>
      <c r="J38" s="28"/>
      <c r="L38" s="34">
        <v>310</v>
      </c>
      <c r="M38" s="31">
        <v>0.469</v>
      </c>
      <c r="N38" s="37">
        <v>0.22</v>
      </c>
    </row>
    <row r="39" customHeight="1" spans="1:14">
      <c r="A39" s="50" t="s">
        <v>509</v>
      </c>
      <c r="B39" s="53">
        <v>-7.04e-11</v>
      </c>
      <c r="C39" s="28"/>
      <c r="D39" s="28"/>
      <c r="E39" s="28"/>
      <c r="G39" s="44" t="s">
        <v>510</v>
      </c>
      <c r="H39" s="28"/>
      <c r="I39" s="34">
        <v>7071</v>
      </c>
      <c r="J39" s="28"/>
      <c r="L39" s="34">
        <v>300</v>
      </c>
      <c r="M39" s="31">
        <v>0.235</v>
      </c>
      <c r="N39" s="37">
        <v>0.055</v>
      </c>
    </row>
    <row r="40" customHeight="1" spans="1:14">
      <c r="A40" s="50" t="s">
        <v>511</v>
      </c>
      <c r="B40" s="53">
        <v>4.13e-7</v>
      </c>
      <c r="C40" s="28"/>
      <c r="D40" s="28"/>
      <c r="E40" s="28"/>
      <c r="G40" s="44" t="s">
        <v>512</v>
      </c>
      <c r="H40" s="28"/>
      <c r="I40" s="34">
        <v>2863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3.57e-10</v>
      </c>
      <c r="C41" s="28"/>
      <c r="D41" s="28"/>
      <c r="E41" s="28"/>
      <c r="G41" s="27" t="s">
        <v>514</v>
      </c>
      <c r="H41" s="28"/>
      <c r="I41" s="31">
        <v>0.235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0.131</v>
      </c>
      <c r="C42" s="28"/>
      <c r="D42" s="28"/>
      <c r="E42" s="28"/>
      <c r="G42" s="44" t="s">
        <v>516</v>
      </c>
      <c r="H42" s="28"/>
      <c r="I42" s="59">
        <v>2.22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1067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-0.4</v>
      </c>
      <c r="D48" s="28"/>
      <c r="E48" s="36">
        <v>-0.1</v>
      </c>
      <c r="F48" s="28"/>
      <c r="G48" s="36">
        <v>0.1</v>
      </c>
      <c r="H48" s="36">
        <v>0.2</v>
      </c>
      <c r="I48" s="36">
        <v>0.3</v>
      </c>
      <c r="J48" s="36">
        <v>0.5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0</v>
      </c>
      <c r="D49" s="28"/>
      <c r="E49" s="36">
        <v>0.2</v>
      </c>
      <c r="F49" s="28"/>
      <c r="G49" s="36">
        <v>0.3</v>
      </c>
      <c r="H49" s="36">
        <v>0.4</v>
      </c>
      <c r="I49" s="36">
        <v>0.5</v>
      </c>
      <c r="J49" s="36">
        <v>0.9</v>
      </c>
      <c r="L49" s="44" t="s">
        <v>534</v>
      </c>
      <c r="M49" s="59">
        <v>2.65</v>
      </c>
      <c r="N49" s="56"/>
    </row>
    <row r="50" customHeight="1" spans="1:14">
      <c r="A50" s="38" t="s">
        <v>535</v>
      </c>
      <c r="B50" s="28"/>
      <c r="C50" s="36">
        <v>0.1</v>
      </c>
      <c r="D50" s="28"/>
      <c r="E50" s="36">
        <v>0.3</v>
      </c>
      <c r="F50" s="28"/>
      <c r="G50" s="36">
        <v>0.5</v>
      </c>
      <c r="H50" s="36">
        <v>0.5</v>
      </c>
      <c r="I50" s="36">
        <v>0.7</v>
      </c>
      <c r="J50" s="36">
        <v>0.9</v>
      </c>
      <c r="N50" s="20"/>
    </row>
    <row r="51" customHeight="1" spans="1:14">
      <c r="A51" s="38" t="s">
        <v>536</v>
      </c>
      <c r="B51" s="28"/>
      <c r="C51" s="36">
        <v>0.2</v>
      </c>
      <c r="D51" s="28"/>
      <c r="E51" s="36">
        <v>0.2</v>
      </c>
      <c r="F51" s="28"/>
      <c r="G51" s="36">
        <v>0.5</v>
      </c>
      <c r="H51" s="36">
        <v>0.6</v>
      </c>
      <c r="I51" s="36">
        <v>0.8</v>
      </c>
      <c r="J51" s="36">
        <v>1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0.1</v>
      </c>
      <c r="D52" s="28"/>
      <c r="E52" s="36">
        <v>0.3</v>
      </c>
      <c r="F52" s="28"/>
      <c r="G52" s="36">
        <v>0.5</v>
      </c>
      <c r="H52" s="36">
        <v>0.6</v>
      </c>
      <c r="I52" s="36">
        <v>0.8</v>
      </c>
      <c r="J52" s="36">
        <v>1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0.2</v>
      </c>
      <c r="D53" s="28"/>
      <c r="E53" s="36">
        <v>0.6</v>
      </c>
      <c r="F53" s="28"/>
      <c r="G53" s="36">
        <v>0.7</v>
      </c>
      <c r="H53" s="36">
        <v>0.9</v>
      </c>
      <c r="I53" s="36">
        <v>1.1</v>
      </c>
      <c r="J53" s="36">
        <v>1.3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_xlfn.DISPIMG("ID_41A33ABF28794B62999DA8BF4601ACAF",1)</f>
        <v>=DISPIMG("ID_41A33ABF28794B62999DA8BF4601ACAF",1)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1075</v>
      </c>
      <c r="B2" s="6"/>
      <c r="C2" s="6"/>
      <c r="D2" s="6"/>
      <c r="E2" s="6"/>
      <c r="F2" s="6"/>
      <c r="G2" s="6"/>
      <c r="H2" s="7" t="s">
        <v>1076</v>
      </c>
      <c r="I2" s="8"/>
      <c r="J2" s="9" t="s">
        <v>1077</v>
      </c>
      <c r="K2" s="10"/>
      <c r="L2" s="10"/>
      <c r="M2" s="9" t="s">
        <v>1078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1079</v>
      </c>
      <c r="I3" s="15"/>
      <c r="J3" s="16" t="s">
        <v>1080</v>
      </c>
      <c r="K3" s="17"/>
      <c r="L3" s="17"/>
      <c r="M3" s="16" t="s">
        <v>1081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0.2885</v>
      </c>
      <c r="I6" s="66" t="s">
        <v>444</v>
      </c>
      <c r="J6" s="67">
        <v>0.2862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1.55336</v>
      </c>
      <c r="E7" s="28"/>
      <c r="G7" s="66" t="s">
        <v>448</v>
      </c>
      <c r="H7" s="67">
        <v>0.5443</v>
      </c>
      <c r="I7" s="66" t="s">
        <v>449</v>
      </c>
      <c r="J7" s="67">
        <v>0.5881</v>
      </c>
      <c r="L7" s="34">
        <v>2400</v>
      </c>
      <c r="M7" s="31">
        <v>0.897</v>
      </c>
      <c r="N7" s="37">
        <v>0.804</v>
      </c>
    </row>
    <row r="8" customHeight="1" spans="1:14">
      <c r="A8" s="33" t="s">
        <v>450</v>
      </c>
      <c r="B8" s="36">
        <v>1970.1</v>
      </c>
      <c r="C8" s="28"/>
      <c r="D8" s="30">
        <v>1.5591</v>
      </c>
      <c r="E8" s="28"/>
      <c r="G8" s="66" t="s">
        <v>451</v>
      </c>
      <c r="H8" s="67">
        <v>0.3051</v>
      </c>
      <c r="I8" s="66" t="s">
        <v>452</v>
      </c>
      <c r="J8" s="67">
        <v>0.2544</v>
      </c>
      <c r="L8" s="34">
        <v>2200</v>
      </c>
      <c r="M8" s="31">
        <v>0.943</v>
      </c>
      <c r="N8" s="37">
        <v>0.888</v>
      </c>
    </row>
    <row r="9" customHeight="1" spans="1:14">
      <c r="A9" s="33" t="s">
        <v>453</v>
      </c>
      <c r="B9" s="36">
        <v>1529.6</v>
      </c>
      <c r="C9" s="28"/>
      <c r="D9" s="30">
        <v>1.56514</v>
      </c>
      <c r="E9" s="28"/>
      <c r="G9" s="66" t="s">
        <v>454</v>
      </c>
      <c r="H9" s="67">
        <v>0.2385</v>
      </c>
      <c r="I9" s="66" t="s">
        <v>455</v>
      </c>
      <c r="J9" s="67">
        <v>0.2366</v>
      </c>
      <c r="L9" s="34">
        <v>2000</v>
      </c>
      <c r="M9" s="31">
        <v>0.983</v>
      </c>
      <c r="N9" s="37">
        <v>0.966</v>
      </c>
    </row>
    <row r="10" customHeight="1" spans="1:14">
      <c r="A10" s="33" t="s">
        <v>456</v>
      </c>
      <c r="B10" s="36">
        <v>1060</v>
      </c>
      <c r="C10" s="28"/>
      <c r="D10" s="30">
        <v>1.57127</v>
      </c>
      <c r="E10" s="28"/>
      <c r="G10" s="66" t="s">
        <v>457</v>
      </c>
      <c r="H10" s="67">
        <v>0.5412</v>
      </c>
      <c r="I10" s="66" t="s">
        <v>458</v>
      </c>
      <c r="J10" s="67">
        <v>0.4806</v>
      </c>
      <c r="L10" s="34">
        <v>1800</v>
      </c>
      <c r="M10" s="31">
        <v>0.991</v>
      </c>
      <c r="N10" s="37">
        <v>0.982</v>
      </c>
    </row>
    <row r="11" customHeight="1" spans="1:14">
      <c r="A11" s="33" t="s">
        <v>459</v>
      </c>
      <c r="B11" s="36">
        <v>1014</v>
      </c>
      <c r="C11" s="28"/>
      <c r="D11" s="30">
        <v>1.57196</v>
      </c>
      <c r="E11" s="28"/>
      <c r="G11" s="68" t="s">
        <v>460</v>
      </c>
      <c r="H11" s="69">
        <v>0.763</v>
      </c>
      <c r="I11" s="68" t="s">
        <v>461</v>
      </c>
      <c r="J11" s="69">
        <v>0.7569</v>
      </c>
      <c r="L11" s="34">
        <v>1600</v>
      </c>
      <c r="M11" s="31">
        <v>0.996</v>
      </c>
      <c r="N11" s="37">
        <v>0.992</v>
      </c>
    </row>
    <row r="12" customHeight="1" spans="1:14">
      <c r="A12" s="38" t="s">
        <v>462</v>
      </c>
      <c r="B12" s="36">
        <v>852.1</v>
      </c>
      <c r="C12" s="28"/>
      <c r="D12" s="30">
        <v>1.57479</v>
      </c>
      <c r="E12" s="28"/>
      <c r="L12" s="34">
        <v>1400</v>
      </c>
      <c r="M12" s="31">
        <v>0.993</v>
      </c>
      <c r="N12" s="37">
        <v>0.986</v>
      </c>
    </row>
    <row r="13" customHeight="1" spans="1:14">
      <c r="A13" s="38" t="s">
        <v>462</v>
      </c>
      <c r="B13" s="36">
        <v>706.5</v>
      </c>
      <c r="C13" s="28"/>
      <c r="D13" s="30">
        <v>1.57842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1.58013</v>
      </c>
      <c r="E14" s="28"/>
      <c r="G14" s="66" t="s">
        <v>465</v>
      </c>
      <c r="H14" s="67">
        <v>0.0067</v>
      </c>
      <c r="I14" s="66" t="s">
        <v>466</v>
      </c>
      <c r="J14" s="67">
        <v>0.0022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1.58061</v>
      </c>
      <c r="E15" s="28"/>
      <c r="G15" s="66" t="s">
        <v>468</v>
      </c>
      <c r="H15" s="67">
        <v>-0.0009</v>
      </c>
      <c r="I15" s="66" t="s">
        <v>469</v>
      </c>
      <c r="J15" s="67">
        <v>-0.0033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1.58106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1.58304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1.58313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1.58547</v>
      </c>
      <c r="E19" s="28"/>
      <c r="G19" s="44" t="s">
        <v>474</v>
      </c>
      <c r="H19" s="28"/>
      <c r="I19" s="34">
        <v>501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1.58995</v>
      </c>
      <c r="E20" s="28"/>
      <c r="G20" s="44" t="s">
        <v>476</v>
      </c>
      <c r="H20" s="28"/>
      <c r="I20" s="34">
        <v>545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1.59051</v>
      </c>
      <c r="E21" s="28"/>
      <c r="G21" s="44" t="s">
        <v>478</v>
      </c>
      <c r="H21" s="28"/>
      <c r="I21" s="34">
        <v>456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1.59527</v>
      </c>
      <c r="E22" s="17"/>
      <c r="G22" s="44" t="s">
        <v>480</v>
      </c>
      <c r="H22" s="28"/>
      <c r="I22" s="34">
        <v>490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1.59967</v>
      </c>
      <c r="E23" s="28"/>
      <c r="G23" s="44" t="s">
        <v>482</v>
      </c>
      <c r="H23" s="28"/>
      <c r="I23" s="34">
        <v>604</v>
      </c>
      <c r="J23" s="28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1.60717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33" t="s">
        <v>485</v>
      </c>
      <c r="B25" s="36">
        <v>313.2</v>
      </c>
      <c r="C25" s="28"/>
      <c r="D25" s="30">
        <v>1.62237</v>
      </c>
      <c r="E25" s="28"/>
      <c r="G25" s="16" t="s">
        <v>486</v>
      </c>
      <c r="H25" s="17"/>
      <c r="I25" s="48">
        <v>92</v>
      </c>
      <c r="J25" s="17"/>
      <c r="L25" s="34">
        <v>480</v>
      </c>
      <c r="M25" s="31">
        <v>0.998</v>
      </c>
      <c r="N25" s="37">
        <v>0.996</v>
      </c>
    </row>
    <row r="26" customHeight="1" spans="1:14">
      <c r="A26" s="54" t="s">
        <v>487</v>
      </c>
      <c r="B26" s="36">
        <v>302.2</v>
      </c>
      <c r="C26" s="28"/>
      <c r="D26" s="30">
        <v>1.62686</v>
      </c>
      <c r="E26" s="28"/>
      <c r="G26" s="27" t="s">
        <v>488</v>
      </c>
      <c r="H26" s="28"/>
      <c r="I26" s="15"/>
      <c r="J26" s="15"/>
      <c r="L26" s="34">
        <v>460</v>
      </c>
      <c r="M26" s="31">
        <v>0.997</v>
      </c>
      <c r="N26" s="37">
        <v>0.995</v>
      </c>
    </row>
    <row r="27" customHeight="1" spans="1:14">
      <c r="A27" s="19"/>
      <c r="L27" s="34">
        <v>440</v>
      </c>
      <c r="M27" s="31">
        <v>0.996</v>
      </c>
      <c r="N27" s="37">
        <v>0.992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0.996</v>
      </c>
      <c r="N28" s="37">
        <v>0.992</v>
      </c>
    </row>
    <row r="29" customHeight="1" spans="1:14">
      <c r="A29" s="50" t="s">
        <v>491</v>
      </c>
      <c r="B29" s="51">
        <v>0.40276581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0.995</v>
      </c>
      <c r="N29" s="37">
        <v>0.991</v>
      </c>
    </row>
    <row r="30" customHeight="1" spans="1:14">
      <c r="A30" s="50" t="s">
        <v>493</v>
      </c>
      <c r="B30" s="51">
        <v>0.0190634709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0.994</v>
      </c>
      <c r="N30" s="37">
        <v>0.989</v>
      </c>
    </row>
    <row r="31" customHeight="1" spans="1:14">
      <c r="A31" s="50" t="s">
        <v>495</v>
      </c>
      <c r="B31" s="51">
        <v>1.017069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0.993</v>
      </c>
      <c r="N31" s="37">
        <v>0.987</v>
      </c>
    </row>
    <row r="32" customHeight="1" spans="1:14">
      <c r="A32" s="50" t="s">
        <v>497</v>
      </c>
      <c r="B32" s="51">
        <v>101.270927</v>
      </c>
      <c r="C32" s="28"/>
      <c r="D32" s="28"/>
      <c r="E32" s="28"/>
      <c r="G32" s="27" t="s">
        <v>498</v>
      </c>
      <c r="H32" s="28"/>
      <c r="I32" s="34">
        <v>2</v>
      </c>
      <c r="J32" s="28"/>
      <c r="L32" s="34">
        <v>370</v>
      </c>
      <c r="M32" s="31">
        <v>0.989</v>
      </c>
      <c r="N32" s="37">
        <v>0.979</v>
      </c>
    </row>
    <row r="33" customHeight="1" spans="1:14">
      <c r="A33" s="50" t="s">
        <v>499</v>
      </c>
      <c r="B33" s="51">
        <v>1.064955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31">
        <v>0.982</v>
      </c>
      <c r="N33" s="37">
        <v>0.965</v>
      </c>
    </row>
    <row r="34" customHeight="1" spans="1:14">
      <c r="A34" s="50" t="s">
        <v>501</v>
      </c>
      <c r="B34" s="51">
        <v>0.0059005213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0.967</v>
      </c>
      <c r="N34" s="37">
        <v>0.936</v>
      </c>
    </row>
    <row r="35" customHeight="1" spans="1:14">
      <c r="A35" s="19"/>
      <c r="L35" s="34">
        <v>340</v>
      </c>
      <c r="M35" s="31">
        <v>0.939</v>
      </c>
      <c r="N35" s="37">
        <v>0.881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0.887</v>
      </c>
      <c r="N36" s="37">
        <v>0.786</v>
      </c>
    </row>
    <row r="37" customHeight="1" spans="1:14">
      <c r="A37" s="50" t="s">
        <v>505</v>
      </c>
      <c r="B37" s="53">
        <v>2e-6</v>
      </c>
      <c r="C37" s="28"/>
      <c r="D37" s="28"/>
      <c r="E37" s="28"/>
      <c r="G37" s="44" t="s">
        <v>506</v>
      </c>
      <c r="H37" s="28"/>
      <c r="I37" s="34">
        <v>610</v>
      </c>
      <c r="J37" s="28"/>
      <c r="L37" s="34">
        <v>320</v>
      </c>
      <c r="M37" s="31">
        <v>0.794</v>
      </c>
      <c r="N37" s="37">
        <v>0.631</v>
      </c>
    </row>
    <row r="38" customHeight="1" spans="1:14">
      <c r="A38" s="50" t="s">
        <v>507</v>
      </c>
      <c r="B38" s="53">
        <v>1.15e-8</v>
      </c>
      <c r="C38" s="28"/>
      <c r="D38" s="28"/>
      <c r="E38" s="28"/>
      <c r="G38" s="52" t="s">
        <v>508</v>
      </c>
      <c r="H38" s="28"/>
      <c r="I38" s="34">
        <v>93</v>
      </c>
      <c r="J38" s="28"/>
      <c r="L38" s="34">
        <v>310</v>
      </c>
      <c r="M38" s="31">
        <v>0.65</v>
      </c>
      <c r="N38" s="37">
        <v>0.422</v>
      </c>
    </row>
    <row r="39" customHeight="1" spans="1:14">
      <c r="A39" s="50" t="s">
        <v>509</v>
      </c>
      <c r="B39" s="53">
        <v>4.47e-11</v>
      </c>
      <c r="C39" s="28"/>
      <c r="D39" s="28"/>
      <c r="E39" s="28"/>
      <c r="G39" s="44" t="s">
        <v>510</v>
      </c>
      <c r="H39" s="28"/>
      <c r="I39" s="34">
        <v>9044</v>
      </c>
      <c r="J39" s="28"/>
      <c r="L39" s="34">
        <v>300</v>
      </c>
      <c r="M39" s="31">
        <v>0.462</v>
      </c>
      <c r="N39" s="37">
        <v>0.213</v>
      </c>
    </row>
    <row r="40" customHeight="1" spans="1:14">
      <c r="A40" s="50" t="s">
        <v>511</v>
      </c>
      <c r="B40" s="53">
        <v>6.34e-7</v>
      </c>
      <c r="C40" s="28"/>
      <c r="D40" s="28"/>
      <c r="E40" s="28"/>
      <c r="G40" s="44" t="s">
        <v>512</v>
      </c>
      <c r="H40" s="28"/>
      <c r="I40" s="34">
        <v>3635</v>
      </c>
      <c r="J40" s="28"/>
      <c r="L40" s="34">
        <v>290</v>
      </c>
      <c r="M40" s="31">
        <v>0.27</v>
      </c>
      <c r="N40" s="37">
        <v>0.073</v>
      </c>
    </row>
    <row r="41" customHeight="1" spans="1:14">
      <c r="A41" s="50" t="s">
        <v>513</v>
      </c>
      <c r="B41" s="53">
        <v>6.43e-10</v>
      </c>
      <c r="C41" s="28"/>
      <c r="D41" s="28"/>
      <c r="E41" s="28"/>
      <c r="G41" s="27" t="s">
        <v>514</v>
      </c>
      <c r="H41" s="28"/>
      <c r="I41" s="31">
        <v>0.244</v>
      </c>
      <c r="J41" s="28"/>
      <c r="L41" s="34">
        <v>280</v>
      </c>
      <c r="M41" s="31">
        <v>0.148</v>
      </c>
      <c r="N41" s="37">
        <v>0.022</v>
      </c>
    </row>
    <row r="42" customHeight="1" spans="1:14">
      <c r="A42" s="54" t="s">
        <v>515</v>
      </c>
      <c r="B42" s="31">
        <v>0.089</v>
      </c>
      <c r="C42" s="28"/>
      <c r="D42" s="28"/>
      <c r="E42" s="28"/>
      <c r="G42" s="44" t="s">
        <v>516</v>
      </c>
      <c r="H42" s="28"/>
      <c r="I42" s="59">
        <v>2.2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1082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2.5</v>
      </c>
      <c r="D48" s="28"/>
      <c r="E48" s="36">
        <v>3.2</v>
      </c>
      <c r="F48" s="28"/>
      <c r="G48" s="36">
        <v>3.5</v>
      </c>
      <c r="H48" s="36">
        <v>3.7</v>
      </c>
      <c r="I48" s="36">
        <v>3.9</v>
      </c>
      <c r="J48" s="36">
        <v>4.2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2.4</v>
      </c>
      <c r="D49" s="28"/>
      <c r="E49" s="36">
        <v>3.1</v>
      </c>
      <c r="F49" s="28"/>
      <c r="G49" s="36">
        <v>3.3</v>
      </c>
      <c r="H49" s="36">
        <v>3.5</v>
      </c>
      <c r="I49" s="36">
        <v>3.9</v>
      </c>
      <c r="J49" s="36">
        <v>4.2</v>
      </c>
      <c r="L49" s="44" t="s">
        <v>534</v>
      </c>
      <c r="M49" s="59">
        <v>2.96</v>
      </c>
      <c r="N49" s="56"/>
    </row>
    <row r="50" customHeight="1" spans="1:14">
      <c r="A50" s="38" t="s">
        <v>535</v>
      </c>
      <c r="B50" s="28"/>
      <c r="C50" s="36">
        <v>2.7</v>
      </c>
      <c r="D50" s="28"/>
      <c r="E50" s="36">
        <v>3.1</v>
      </c>
      <c r="F50" s="28"/>
      <c r="G50" s="36">
        <v>3.4</v>
      </c>
      <c r="H50" s="36">
        <v>3.5</v>
      </c>
      <c r="I50" s="36">
        <v>3.8</v>
      </c>
      <c r="J50" s="36">
        <v>4.2</v>
      </c>
      <c r="N50" s="20"/>
    </row>
    <row r="51" customHeight="1" spans="1:14">
      <c r="A51" s="38" t="s">
        <v>536</v>
      </c>
      <c r="B51" s="28"/>
      <c r="C51" s="36">
        <v>2.7</v>
      </c>
      <c r="D51" s="28"/>
      <c r="E51" s="36">
        <v>3.1</v>
      </c>
      <c r="F51" s="28"/>
      <c r="G51" s="36">
        <v>3.5</v>
      </c>
      <c r="H51" s="36">
        <v>3.6</v>
      </c>
      <c r="I51" s="36">
        <v>3.9</v>
      </c>
      <c r="J51" s="36">
        <v>4.2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2.8</v>
      </c>
      <c r="D52" s="28"/>
      <c r="E52" s="36">
        <v>3.2</v>
      </c>
      <c r="F52" s="28"/>
      <c r="G52" s="36">
        <v>3.4</v>
      </c>
      <c r="H52" s="36">
        <v>3.6</v>
      </c>
      <c r="I52" s="36">
        <v>3.9</v>
      </c>
      <c r="J52" s="36">
        <v>4.3</v>
      </c>
      <c r="L52" s="27" t="s">
        <v>539</v>
      </c>
      <c r="M52" s="34">
        <v>90</v>
      </c>
      <c r="N52" s="56"/>
    </row>
    <row r="53" customHeight="1" spans="1:14">
      <c r="A53" s="38" t="s">
        <v>540</v>
      </c>
      <c r="B53" s="28"/>
      <c r="C53" s="36">
        <v>3.1</v>
      </c>
      <c r="D53" s="28"/>
      <c r="E53" s="36">
        <v>3.5</v>
      </c>
      <c r="F53" s="28"/>
      <c r="G53" s="36">
        <v>3.8</v>
      </c>
      <c r="H53" s="36">
        <v>4.1</v>
      </c>
      <c r="I53" s="36">
        <v>4.4</v>
      </c>
      <c r="J53" s="36">
        <v>4.6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_xlfn.DISPIMG("ID_EF0AB83BF3C343AFBB5772BB1EDDB7F7",1)</f>
        <v>=DISPIMG("ID_EF0AB83BF3C343AFBB5772BB1EDDB7F7",1)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1083</v>
      </c>
      <c r="B2" s="6"/>
      <c r="C2" s="6"/>
      <c r="D2" s="6"/>
      <c r="E2" s="6"/>
      <c r="F2" s="6"/>
      <c r="G2" s="6"/>
      <c r="H2" s="7" t="s">
        <v>1084</v>
      </c>
      <c r="I2" s="8"/>
      <c r="J2" s="9" t="s">
        <v>1085</v>
      </c>
      <c r="K2" s="10"/>
      <c r="L2" s="10"/>
      <c r="M2" s="9" t="s">
        <v>1078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1086</v>
      </c>
      <c r="I3" s="15"/>
      <c r="J3" s="16" t="s">
        <v>1087</v>
      </c>
      <c r="K3" s="17"/>
      <c r="L3" s="17"/>
      <c r="M3" s="16" t="s">
        <v>1081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0.2884</v>
      </c>
      <c r="I6" s="66" t="s">
        <v>444</v>
      </c>
      <c r="J6" s="67">
        <v>0.2861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1.55267</v>
      </c>
      <c r="E7" s="28"/>
      <c r="G7" s="66" t="s">
        <v>448</v>
      </c>
      <c r="H7" s="67">
        <v>0.5441</v>
      </c>
      <c r="I7" s="66" t="s">
        <v>449</v>
      </c>
      <c r="J7" s="67">
        <v>0.588</v>
      </c>
      <c r="L7" s="34">
        <v>2400</v>
      </c>
      <c r="M7" s="31">
        <v>0.897</v>
      </c>
      <c r="N7" s="37">
        <v>0.804</v>
      </c>
    </row>
    <row r="8" customHeight="1" spans="1:14">
      <c r="A8" s="33" t="s">
        <v>450</v>
      </c>
      <c r="B8" s="36">
        <v>1970.1</v>
      </c>
      <c r="C8" s="28"/>
      <c r="D8" s="30">
        <v>1.5584</v>
      </c>
      <c r="E8" s="28"/>
      <c r="G8" s="66" t="s">
        <v>451</v>
      </c>
      <c r="H8" s="67">
        <v>0.3052</v>
      </c>
      <c r="I8" s="66" t="s">
        <v>452</v>
      </c>
      <c r="J8" s="67">
        <v>0.2544</v>
      </c>
      <c r="L8" s="34">
        <v>2200</v>
      </c>
      <c r="M8" s="31">
        <v>0.943</v>
      </c>
      <c r="N8" s="37">
        <v>0.888</v>
      </c>
    </row>
    <row r="9" customHeight="1" spans="1:14">
      <c r="A9" s="33" t="s">
        <v>453</v>
      </c>
      <c r="B9" s="36">
        <v>1529.6</v>
      </c>
      <c r="C9" s="28"/>
      <c r="D9" s="30">
        <v>1.56443</v>
      </c>
      <c r="E9" s="28"/>
      <c r="G9" s="66" t="s">
        <v>454</v>
      </c>
      <c r="H9" s="67">
        <v>0.2385</v>
      </c>
      <c r="I9" s="66" t="s">
        <v>455</v>
      </c>
      <c r="J9" s="67">
        <v>0.2366</v>
      </c>
      <c r="L9" s="34">
        <v>2000</v>
      </c>
      <c r="M9" s="31">
        <v>0.983</v>
      </c>
      <c r="N9" s="37">
        <v>0.966</v>
      </c>
    </row>
    <row r="10" customHeight="1" spans="1:14">
      <c r="A10" s="33" t="s">
        <v>456</v>
      </c>
      <c r="B10" s="36">
        <v>1060</v>
      </c>
      <c r="C10" s="28"/>
      <c r="D10" s="30">
        <v>1.57055</v>
      </c>
      <c r="E10" s="28"/>
      <c r="G10" s="66" t="s">
        <v>457</v>
      </c>
      <c r="H10" s="67">
        <v>0.5412</v>
      </c>
      <c r="I10" s="66" t="s">
        <v>458</v>
      </c>
      <c r="J10" s="67">
        <v>0.4805</v>
      </c>
      <c r="L10" s="34">
        <v>1800</v>
      </c>
      <c r="M10" s="31">
        <v>0.991</v>
      </c>
      <c r="N10" s="37">
        <v>0.982</v>
      </c>
    </row>
    <row r="11" customHeight="1" spans="1:14">
      <c r="A11" s="33" t="s">
        <v>459</v>
      </c>
      <c r="B11" s="36">
        <v>1014</v>
      </c>
      <c r="C11" s="28"/>
      <c r="D11" s="30">
        <v>1.57124</v>
      </c>
      <c r="E11" s="28"/>
      <c r="G11" s="68" t="s">
        <v>460</v>
      </c>
      <c r="H11" s="69">
        <v>0.7629</v>
      </c>
      <c r="I11" s="68" t="s">
        <v>461</v>
      </c>
      <c r="J11" s="69">
        <v>0.7568</v>
      </c>
      <c r="L11" s="34">
        <v>1600</v>
      </c>
      <c r="M11" s="31">
        <v>0.996</v>
      </c>
      <c r="N11" s="37">
        <v>0.992</v>
      </c>
    </row>
    <row r="12" customHeight="1" spans="1:14">
      <c r="A12" s="38" t="s">
        <v>462</v>
      </c>
      <c r="B12" s="36">
        <v>852.1</v>
      </c>
      <c r="C12" s="28"/>
      <c r="D12" s="30">
        <v>1.57407</v>
      </c>
      <c r="E12" s="28"/>
      <c r="L12" s="34">
        <v>1400</v>
      </c>
      <c r="M12" s="31">
        <v>0.993</v>
      </c>
      <c r="N12" s="37">
        <v>0.986</v>
      </c>
    </row>
    <row r="13" customHeight="1" spans="1:14">
      <c r="A13" s="38" t="s">
        <v>462</v>
      </c>
      <c r="B13" s="36">
        <v>706.5</v>
      </c>
      <c r="C13" s="28"/>
      <c r="D13" s="30">
        <v>1.5777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1.57941</v>
      </c>
      <c r="E14" s="28"/>
      <c r="G14" s="66" t="s">
        <v>465</v>
      </c>
      <c r="H14" s="67">
        <v>0.0068</v>
      </c>
      <c r="I14" s="66" t="s">
        <v>466</v>
      </c>
      <c r="J14" s="67">
        <v>0.0021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1.57989</v>
      </c>
      <c r="E15" s="28"/>
      <c r="G15" s="66" t="s">
        <v>468</v>
      </c>
      <c r="H15" s="67">
        <v>-0.001</v>
      </c>
      <c r="I15" s="66" t="s">
        <v>469</v>
      </c>
      <c r="J15" s="67">
        <v>-0.0035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1.58034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1.58232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1.58241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1.58475</v>
      </c>
      <c r="E19" s="28"/>
      <c r="G19" s="44" t="s">
        <v>474</v>
      </c>
      <c r="H19" s="28"/>
      <c r="I19" s="34">
        <v>501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1.58923</v>
      </c>
      <c r="E20" s="28"/>
      <c r="G20" s="44" t="s">
        <v>476</v>
      </c>
      <c r="H20" s="28"/>
      <c r="I20" s="34">
        <v>545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1.58979</v>
      </c>
      <c r="E21" s="28"/>
      <c r="G21" s="44" t="s">
        <v>478</v>
      </c>
      <c r="H21" s="28"/>
      <c r="I21" s="34">
        <v>456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1.59455</v>
      </c>
      <c r="E22" s="17"/>
      <c r="G22" s="44" t="s">
        <v>480</v>
      </c>
      <c r="H22" s="28"/>
      <c r="I22" s="34">
        <v>490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1.59895</v>
      </c>
      <c r="E23" s="28"/>
      <c r="G23" s="44" t="s">
        <v>482</v>
      </c>
      <c r="H23" s="28"/>
      <c r="I23" s="34">
        <v>604</v>
      </c>
      <c r="J23" s="28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1.60644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33" t="s">
        <v>485</v>
      </c>
      <c r="B25" s="36">
        <v>313.2</v>
      </c>
      <c r="C25" s="28"/>
      <c r="D25" s="30">
        <v>1.62164</v>
      </c>
      <c r="E25" s="28"/>
      <c r="G25" s="16" t="s">
        <v>486</v>
      </c>
      <c r="H25" s="17"/>
      <c r="I25" s="48">
        <v>92</v>
      </c>
      <c r="J25" s="17"/>
      <c r="L25" s="34">
        <v>480</v>
      </c>
      <c r="M25" s="31">
        <v>0.998</v>
      </c>
      <c r="N25" s="37">
        <v>0.996</v>
      </c>
    </row>
    <row r="26" customHeight="1" spans="1:14">
      <c r="A26" s="54" t="s">
        <v>487</v>
      </c>
      <c r="B26" s="36">
        <v>302.2</v>
      </c>
      <c r="C26" s="28"/>
      <c r="D26" s="30">
        <v>1.62614</v>
      </c>
      <c r="E26" s="28"/>
      <c r="G26" s="27" t="s">
        <v>488</v>
      </c>
      <c r="H26" s="28"/>
      <c r="I26" s="15"/>
      <c r="J26" s="15"/>
      <c r="L26" s="34">
        <v>460</v>
      </c>
      <c r="M26" s="31">
        <v>0.997</v>
      </c>
      <c r="N26" s="37">
        <v>0.995</v>
      </c>
    </row>
    <row r="27" customHeight="1" spans="1:14">
      <c r="A27" s="19"/>
      <c r="L27" s="34">
        <v>440</v>
      </c>
      <c r="M27" s="31">
        <v>0.996</v>
      </c>
      <c r="N27" s="37">
        <v>0.992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0.996</v>
      </c>
      <c r="N28" s="37">
        <v>0.992</v>
      </c>
    </row>
    <row r="29" customHeight="1" spans="1:14">
      <c r="A29" s="50" t="s">
        <v>491</v>
      </c>
      <c r="B29" s="51">
        <v>1.104495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0.995</v>
      </c>
      <c r="N29" s="37">
        <v>0.991</v>
      </c>
    </row>
    <row r="30" customHeight="1" spans="1:14">
      <c r="A30" s="50" t="s">
        <v>493</v>
      </c>
      <c r="B30" s="51">
        <v>0.00620948104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0.994</v>
      </c>
      <c r="N30" s="37">
        <v>0.989</v>
      </c>
    </row>
    <row r="31" customHeight="1" spans="1:14">
      <c r="A31" s="50" t="s">
        <v>495</v>
      </c>
      <c r="B31" s="51">
        <v>0.360941261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0.993</v>
      </c>
      <c r="N31" s="37">
        <v>0.987</v>
      </c>
    </row>
    <row r="32" customHeight="1" spans="1:14">
      <c r="A32" s="50" t="s">
        <v>497</v>
      </c>
      <c r="B32" s="51">
        <v>0.0196844358</v>
      </c>
      <c r="C32" s="28"/>
      <c r="D32" s="28"/>
      <c r="E32" s="28"/>
      <c r="G32" s="27" t="s">
        <v>498</v>
      </c>
      <c r="H32" s="28"/>
      <c r="I32" s="34">
        <v>2</v>
      </c>
      <c r="J32" s="28"/>
      <c r="L32" s="34">
        <v>370</v>
      </c>
      <c r="M32" s="31">
        <v>0.989</v>
      </c>
      <c r="N32" s="37">
        <v>0.979</v>
      </c>
    </row>
    <row r="33" customHeight="1" spans="1:14">
      <c r="A33" s="50" t="s">
        <v>499</v>
      </c>
      <c r="B33" s="51">
        <v>1.012083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31">
        <v>0.982</v>
      </c>
      <c r="N33" s="37">
        <v>0.965</v>
      </c>
    </row>
    <row r="34" customHeight="1" spans="1:14">
      <c r="A34" s="50" t="s">
        <v>501</v>
      </c>
      <c r="B34" s="51">
        <v>101.038651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0.967</v>
      </c>
      <c r="N34" s="37">
        <v>0.936</v>
      </c>
    </row>
    <row r="35" customHeight="1" spans="1:14">
      <c r="A35" s="19"/>
      <c r="L35" s="34">
        <v>340</v>
      </c>
      <c r="M35" s="31">
        <v>0.939</v>
      </c>
      <c r="N35" s="37">
        <v>0.881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0.887</v>
      </c>
      <c r="N36" s="37">
        <v>0.786</v>
      </c>
    </row>
    <row r="37" customHeight="1" spans="1:14">
      <c r="A37" s="50" t="s">
        <v>505</v>
      </c>
      <c r="B37" s="53">
        <v>2e-6</v>
      </c>
      <c r="C37" s="28"/>
      <c r="D37" s="28"/>
      <c r="E37" s="28"/>
      <c r="G37" s="44" t="s">
        <v>506</v>
      </c>
      <c r="H37" s="28"/>
      <c r="I37" s="34">
        <v>610</v>
      </c>
      <c r="J37" s="28"/>
      <c r="L37" s="34">
        <v>320</v>
      </c>
      <c r="M37" s="31">
        <v>0.794</v>
      </c>
      <c r="N37" s="37">
        <v>0.631</v>
      </c>
    </row>
    <row r="38" customHeight="1" spans="1:14">
      <c r="A38" s="50" t="s">
        <v>507</v>
      </c>
      <c r="B38" s="53">
        <v>1.15e-8</v>
      </c>
      <c r="C38" s="28"/>
      <c r="D38" s="28"/>
      <c r="E38" s="28"/>
      <c r="G38" s="52" t="s">
        <v>508</v>
      </c>
      <c r="H38" s="28"/>
      <c r="I38" s="34">
        <v>93</v>
      </c>
      <c r="J38" s="28"/>
      <c r="L38" s="34">
        <v>310</v>
      </c>
      <c r="M38" s="31">
        <v>0.65</v>
      </c>
      <c r="N38" s="37">
        <v>0.422</v>
      </c>
    </row>
    <row r="39" customHeight="1" spans="1:14">
      <c r="A39" s="50" t="s">
        <v>509</v>
      </c>
      <c r="B39" s="53">
        <v>4.47e-11</v>
      </c>
      <c r="C39" s="28"/>
      <c r="D39" s="28"/>
      <c r="E39" s="28"/>
      <c r="G39" s="44" t="s">
        <v>510</v>
      </c>
      <c r="H39" s="28"/>
      <c r="I39" s="34">
        <v>9044</v>
      </c>
      <c r="J39" s="28"/>
      <c r="L39" s="34">
        <v>300</v>
      </c>
      <c r="M39" s="31">
        <v>0.462</v>
      </c>
      <c r="N39" s="37">
        <v>0.213</v>
      </c>
    </row>
    <row r="40" customHeight="1" spans="1:14">
      <c r="A40" s="50" t="s">
        <v>511</v>
      </c>
      <c r="B40" s="53">
        <v>6.34e-7</v>
      </c>
      <c r="C40" s="28"/>
      <c r="D40" s="28"/>
      <c r="E40" s="28"/>
      <c r="G40" s="44" t="s">
        <v>512</v>
      </c>
      <c r="H40" s="28"/>
      <c r="I40" s="34">
        <v>3635</v>
      </c>
      <c r="J40" s="28"/>
      <c r="L40" s="34">
        <v>290</v>
      </c>
      <c r="M40" s="31">
        <v>0.27</v>
      </c>
      <c r="N40" s="37">
        <v>0.073</v>
      </c>
    </row>
    <row r="41" customHeight="1" spans="1:14">
      <c r="A41" s="50" t="s">
        <v>513</v>
      </c>
      <c r="B41" s="53">
        <v>6.43e-10</v>
      </c>
      <c r="C41" s="28"/>
      <c r="D41" s="28"/>
      <c r="E41" s="28"/>
      <c r="G41" s="27" t="s">
        <v>514</v>
      </c>
      <c r="H41" s="28"/>
      <c r="I41" s="31">
        <v>0.244</v>
      </c>
      <c r="J41" s="28"/>
      <c r="L41" s="34">
        <v>280</v>
      </c>
      <c r="M41" s="31">
        <v>0.148</v>
      </c>
      <c r="N41" s="37">
        <v>0.022</v>
      </c>
    </row>
    <row r="42" customHeight="1" spans="1:14">
      <c r="A42" s="54" t="s">
        <v>515</v>
      </c>
      <c r="B42" s="31">
        <v>0.089</v>
      </c>
      <c r="C42" s="28"/>
      <c r="D42" s="28"/>
      <c r="E42" s="28"/>
      <c r="G42" s="44" t="s">
        <v>516</v>
      </c>
      <c r="H42" s="28"/>
      <c r="I42" s="59">
        <v>2.2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1082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2.5</v>
      </c>
      <c r="D48" s="28"/>
      <c r="E48" s="36">
        <v>3.2</v>
      </c>
      <c r="F48" s="28"/>
      <c r="G48" s="36">
        <v>3.5</v>
      </c>
      <c r="H48" s="36">
        <v>3.7</v>
      </c>
      <c r="I48" s="36">
        <v>3.9</v>
      </c>
      <c r="J48" s="36">
        <v>4.2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2.4</v>
      </c>
      <c r="D49" s="28"/>
      <c r="E49" s="36">
        <v>3.1</v>
      </c>
      <c r="F49" s="28"/>
      <c r="G49" s="36">
        <v>3.3</v>
      </c>
      <c r="H49" s="36">
        <v>3.5</v>
      </c>
      <c r="I49" s="36">
        <v>3.9</v>
      </c>
      <c r="J49" s="36">
        <v>4.2</v>
      </c>
      <c r="L49" s="44" t="s">
        <v>534</v>
      </c>
      <c r="M49" s="59">
        <v>2.96</v>
      </c>
      <c r="N49" s="56"/>
    </row>
    <row r="50" customHeight="1" spans="1:14">
      <c r="A50" s="38" t="s">
        <v>535</v>
      </c>
      <c r="B50" s="28"/>
      <c r="C50" s="36">
        <v>2.7</v>
      </c>
      <c r="D50" s="28"/>
      <c r="E50" s="36">
        <v>3.1</v>
      </c>
      <c r="F50" s="28"/>
      <c r="G50" s="36">
        <v>3.4</v>
      </c>
      <c r="H50" s="36">
        <v>3.5</v>
      </c>
      <c r="I50" s="36">
        <v>3.8</v>
      </c>
      <c r="J50" s="36">
        <v>4.2</v>
      </c>
      <c r="N50" s="20"/>
    </row>
    <row r="51" customHeight="1" spans="1:14">
      <c r="A51" s="38" t="s">
        <v>536</v>
      </c>
      <c r="B51" s="28"/>
      <c r="C51" s="36">
        <v>2.7</v>
      </c>
      <c r="D51" s="28"/>
      <c r="E51" s="36">
        <v>3.1</v>
      </c>
      <c r="F51" s="28"/>
      <c r="G51" s="36">
        <v>3.5</v>
      </c>
      <c r="H51" s="36">
        <v>3.6</v>
      </c>
      <c r="I51" s="36">
        <v>3.9</v>
      </c>
      <c r="J51" s="36">
        <v>4.2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2.8</v>
      </c>
      <c r="D52" s="28"/>
      <c r="E52" s="36">
        <v>3.2</v>
      </c>
      <c r="F52" s="28"/>
      <c r="G52" s="36">
        <v>3.4</v>
      </c>
      <c r="H52" s="36">
        <v>3.6</v>
      </c>
      <c r="I52" s="36">
        <v>3.9</v>
      </c>
      <c r="J52" s="36">
        <v>4.3</v>
      </c>
      <c r="L52" s="27" t="s">
        <v>539</v>
      </c>
      <c r="M52" s="34">
        <v>90</v>
      </c>
      <c r="N52" s="56"/>
    </row>
    <row r="53" customHeight="1" spans="1:14">
      <c r="A53" s="38" t="s">
        <v>540</v>
      </c>
      <c r="B53" s="28"/>
      <c r="C53" s="36">
        <v>3.1</v>
      </c>
      <c r="D53" s="28"/>
      <c r="E53" s="36">
        <v>3.5</v>
      </c>
      <c r="F53" s="28"/>
      <c r="G53" s="36">
        <v>3.8</v>
      </c>
      <c r="H53" s="36">
        <v>4.1</v>
      </c>
      <c r="I53" s="36">
        <v>4.4</v>
      </c>
      <c r="J53" s="36">
        <v>4.6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_xlfn.DISPIMG("ID_24A67B7BD0C74DF696B38761E48F792A",1)</f>
        <v>=DISPIMG("ID_24A67B7BD0C74DF696B38761E48F792A",1)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1088</v>
      </c>
      <c r="B2" s="6"/>
      <c r="C2" s="6"/>
      <c r="D2" s="6"/>
      <c r="E2" s="6"/>
      <c r="F2" s="6"/>
      <c r="G2" s="6"/>
      <c r="H2" s="7" t="s">
        <v>1089</v>
      </c>
      <c r="I2" s="8"/>
      <c r="J2" s="9" t="s">
        <v>1090</v>
      </c>
      <c r="K2" s="10"/>
      <c r="L2" s="10"/>
      <c r="M2" s="9" t="s">
        <v>1091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1092</v>
      </c>
      <c r="I3" s="15"/>
      <c r="J3" s="16" t="s">
        <v>1093</v>
      </c>
      <c r="K3" s="17"/>
      <c r="L3" s="17"/>
      <c r="M3" s="16" t="s">
        <v>1094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0.3026</v>
      </c>
      <c r="I6" s="66" t="s">
        <v>444</v>
      </c>
      <c r="J6" s="67">
        <v>0.3004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1.55735</v>
      </c>
      <c r="E7" s="28"/>
      <c r="G7" s="66" t="s">
        <v>448</v>
      </c>
      <c r="H7" s="67">
        <v>0.5558</v>
      </c>
      <c r="I7" s="66" t="s">
        <v>449</v>
      </c>
      <c r="J7" s="67">
        <v>0.6006</v>
      </c>
      <c r="L7" s="34">
        <v>2400</v>
      </c>
      <c r="M7" s="31">
        <v>0.83</v>
      </c>
      <c r="N7" s="37">
        <v>0.69</v>
      </c>
    </row>
    <row r="8" customHeight="1" spans="1:14">
      <c r="A8" s="33" t="s">
        <v>450</v>
      </c>
      <c r="B8" s="36">
        <v>1970.1</v>
      </c>
      <c r="C8" s="28"/>
      <c r="D8" s="30">
        <v>1.56384</v>
      </c>
      <c r="E8" s="28"/>
      <c r="G8" s="66" t="s">
        <v>451</v>
      </c>
      <c r="H8" s="67">
        <v>0.3069</v>
      </c>
      <c r="I8" s="66" t="s">
        <v>452</v>
      </c>
      <c r="J8" s="67">
        <v>0.256</v>
      </c>
      <c r="L8" s="34">
        <v>2200</v>
      </c>
      <c r="M8" s="31">
        <v>0.916</v>
      </c>
      <c r="N8" s="37">
        <v>0.839</v>
      </c>
    </row>
    <row r="9" customHeight="1" spans="1:14">
      <c r="A9" s="33" t="s">
        <v>453</v>
      </c>
      <c r="B9" s="36">
        <v>1529.6</v>
      </c>
      <c r="C9" s="28"/>
      <c r="D9" s="30">
        <v>1.57058</v>
      </c>
      <c r="E9" s="28"/>
      <c r="G9" s="66" t="s">
        <v>454</v>
      </c>
      <c r="H9" s="67">
        <v>0.2386</v>
      </c>
      <c r="I9" s="66" t="s">
        <v>455</v>
      </c>
      <c r="J9" s="67">
        <v>0.2369</v>
      </c>
      <c r="L9" s="34">
        <v>2000</v>
      </c>
      <c r="M9" s="31">
        <v>0.977</v>
      </c>
      <c r="N9" s="37">
        <v>0.954</v>
      </c>
    </row>
    <row r="10" customHeight="1" spans="1:14">
      <c r="A10" s="33" t="s">
        <v>456</v>
      </c>
      <c r="B10" s="36">
        <v>1060</v>
      </c>
      <c r="C10" s="28"/>
      <c r="D10" s="30">
        <v>1.57718</v>
      </c>
      <c r="E10" s="28"/>
      <c r="G10" s="66" t="s">
        <v>457</v>
      </c>
      <c r="H10" s="67">
        <v>0.5362</v>
      </c>
      <c r="I10" s="66" t="s">
        <v>458</v>
      </c>
      <c r="J10" s="67">
        <v>0.4764</v>
      </c>
      <c r="L10" s="34">
        <v>1800</v>
      </c>
      <c r="M10" s="31">
        <v>0.989</v>
      </c>
      <c r="N10" s="37">
        <v>0.979</v>
      </c>
    </row>
    <row r="11" customHeight="1" spans="1:14">
      <c r="A11" s="33" t="s">
        <v>459</v>
      </c>
      <c r="B11" s="36">
        <v>1014</v>
      </c>
      <c r="C11" s="28"/>
      <c r="D11" s="30">
        <v>1.5779</v>
      </c>
      <c r="E11" s="28"/>
      <c r="G11" s="68" t="s">
        <v>460</v>
      </c>
      <c r="H11" s="69">
        <v>0.7504</v>
      </c>
      <c r="I11" s="68" t="s">
        <v>461</v>
      </c>
      <c r="J11" s="69">
        <v>0.745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1.58082</v>
      </c>
      <c r="E12" s="28"/>
      <c r="L12" s="34">
        <v>1400</v>
      </c>
      <c r="M12" s="31">
        <v>0.994</v>
      </c>
      <c r="N12" s="37">
        <v>0.989</v>
      </c>
    </row>
    <row r="13" customHeight="1" spans="1:14">
      <c r="A13" s="38" t="s">
        <v>462</v>
      </c>
      <c r="B13" s="36">
        <v>706.5</v>
      </c>
      <c r="C13" s="28"/>
      <c r="D13" s="30">
        <v>1.58447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1.58617</v>
      </c>
      <c r="E14" s="28"/>
      <c r="G14" s="66" t="s">
        <v>465</v>
      </c>
      <c r="H14" s="67">
        <v>0.024</v>
      </c>
      <c r="I14" s="66" t="s">
        <v>466</v>
      </c>
      <c r="J14" s="67">
        <v>0.0095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1.58665</v>
      </c>
      <c r="E15" s="28"/>
      <c r="G15" s="66" t="s">
        <v>468</v>
      </c>
      <c r="H15" s="67">
        <v>-0.0019</v>
      </c>
      <c r="I15" s="66" t="s">
        <v>469</v>
      </c>
      <c r="J15" s="67">
        <v>-0.0053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1.58709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1.58904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1.58913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1.59143</v>
      </c>
      <c r="E19" s="28"/>
      <c r="G19" s="44" t="s">
        <v>474</v>
      </c>
      <c r="H19" s="28"/>
      <c r="I19" s="34">
        <v>515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1.59581</v>
      </c>
      <c r="E20" s="28"/>
      <c r="G20" s="44" t="s">
        <v>476</v>
      </c>
      <c r="H20" s="28"/>
      <c r="I20" s="34">
        <v>560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1.59635</v>
      </c>
      <c r="E21" s="28"/>
      <c r="G21" s="44" t="s">
        <v>478</v>
      </c>
      <c r="H21" s="28"/>
      <c r="I21" s="34">
        <v>471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1.60097</v>
      </c>
      <c r="E22" s="17"/>
      <c r="G22" s="44" t="s">
        <v>480</v>
      </c>
      <c r="H22" s="28"/>
      <c r="I22" s="34">
        <v>499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1.60524</v>
      </c>
      <c r="E23" s="28"/>
      <c r="G23" s="44" t="s">
        <v>482</v>
      </c>
      <c r="H23" s="28"/>
      <c r="I23" s="34">
        <v>605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1.61247</v>
      </c>
      <c r="E24" s="28"/>
      <c r="G24" s="16" t="s">
        <v>484</v>
      </c>
      <c r="H24" s="17"/>
      <c r="I24" s="48">
        <v>72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33" t="s">
        <v>485</v>
      </c>
      <c r="B25" s="36">
        <v>313.2</v>
      </c>
      <c r="C25" s="28"/>
      <c r="D25" s="30">
        <v>1.62705</v>
      </c>
      <c r="E25" s="28"/>
      <c r="G25" s="16" t="s">
        <v>486</v>
      </c>
      <c r="H25" s="17"/>
      <c r="I25" s="48">
        <v>93</v>
      </c>
      <c r="J25" s="17"/>
      <c r="L25" s="34">
        <v>480</v>
      </c>
      <c r="M25" s="31">
        <v>0.998</v>
      </c>
      <c r="N25" s="37">
        <v>0.996</v>
      </c>
    </row>
    <row r="26" customHeight="1" spans="1:14">
      <c r="A26" s="54" t="s">
        <v>487</v>
      </c>
      <c r="B26" s="36">
        <v>302.2</v>
      </c>
      <c r="C26" s="28"/>
      <c r="D26" s="30">
        <v>1.63135</v>
      </c>
      <c r="E26" s="28"/>
      <c r="G26" s="27" t="s">
        <v>488</v>
      </c>
      <c r="H26" s="28"/>
      <c r="I26" s="15"/>
      <c r="J26" s="15"/>
      <c r="L26" s="34">
        <v>460</v>
      </c>
      <c r="M26" s="31">
        <v>0.998</v>
      </c>
      <c r="N26" s="37">
        <v>0.996</v>
      </c>
    </row>
    <row r="27" customHeight="1" spans="1:14">
      <c r="A27" s="19"/>
      <c r="L27" s="34">
        <v>440</v>
      </c>
      <c r="M27" s="31">
        <v>0.997</v>
      </c>
      <c r="N27" s="37">
        <v>0.995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0.997</v>
      </c>
      <c r="N28" s="37">
        <v>0.994</v>
      </c>
    </row>
    <row r="29" customHeight="1" spans="1:14">
      <c r="A29" s="50" t="s">
        <v>491</v>
      </c>
      <c r="B29" s="51">
        <v>1.339368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0.995</v>
      </c>
      <c r="N29" s="37">
        <v>0.991</v>
      </c>
    </row>
    <row r="30" customHeight="1" spans="1:14">
      <c r="A30" s="50" t="s">
        <v>493</v>
      </c>
      <c r="B30" s="51">
        <v>0.00760612311</v>
      </c>
      <c r="C30" s="28"/>
      <c r="D30" s="28"/>
      <c r="E30" s="28"/>
      <c r="G30" s="52" t="s">
        <v>494</v>
      </c>
      <c r="H30" s="28"/>
      <c r="I30" s="34">
        <v>3</v>
      </c>
      <c r="J30" s="28"/>
      <c r="L30" s="34">
        <v>390</v>
      </c>
      <c r="M30" s="31">
        <v>0.993</v>
      </c>
      <c r="N30" s="37">
        <v>0.987</v>
      </c>
    </row>
    <row r="31" customHeight="1" spans="1:14">
      <c r="A31" s="50" t="s">
        <v>495</v>
      </c>
      <c r="B31" s="51">
        <v>0.148690268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0.99</v>
      </c>
      <c r="N31" s="37">
        <v>0.98</v>
      </c>
    </row>
    <row r="32" customHeight="1" spans="1:14">
      <c r="A32" s="50" t="s">
        <v>497</v>
      </c>
      <c r="B32" s="51">
        <v>0.0238444656</v>
      </c>
      <c r="C32" s="28"/>
      <c r="D32" s="28"/>
      <c r="E32" s="28"/>
      <c r="G32" s="27" t="s">
        <v>498</v>
      </c>
      <c r="H32" s="28"/>
      <c r="I32" s="27" t="s">
        <v>1095</v>
      </c>
      <c r="J32" s="28"/>
      <c r="L32" s="34">
        <v>370</v>
      </c>
      <c r="M32" s="31">
        <v>0.983</v>
      </c>
      <c r="N32" s="37">
        <v>0.966</v>
      </c>
    </row>
    <row r="33" customHeight="1" spans="1:14">
      <c r="A33" s="50" t="s">
        <v>499</v>
      </c>
      <c r="B33" s="51">
        <v>1.00954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31">
        <v>0.967</v>
      </c>
      <c r="N33" s="37">
        <v>0.936</v>
      </c>
    </row>
    <row r="34" customHeight="1" spans="1:14">
      <c r="A34" s="50" t="s">
        <v>501</v>
      </c>
      <c r="B34" s="51">
        <v>89.041977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0.939</v>
      </c>
      <c r="N34" s="37">
        <v>0.882</v>
      </c>
    </row>
    <row r="35" customHeight="1" spans="1:14">
      <c r="A35" s="19"/>
      <c r="L35" s="34">
        <v>340</v>
      </c>
      <c r="M35" s="31">
        <v>0.88</v>
      </c>
      <c r="N35" s="37">
        <v>0.78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0.79</v>
      </c>
      <c r="N36" s="37">
        <v>0.63</v>
      </c>
    </row>
    <row r="37" customHeight="1" spans="1:14">
      <c r="A37" s="50" t="s">
        <v>505</v>
      </c>
      <c r="B37" s="53">
        <v>1.68e-6</v>
      </c>
      <c r="C37" s="28"/>
      <c r="D37" s="28"/>
      <c r="E37" s="28"/>
      <c r="G37" s="44" t="s">
        <v>506</v>
      </c>
      <c r="H37" s="28"/>
      <c r="I37" s="34">
        <v>628</v>
      </c>
      <c r="J37" s="28"/>
      <c r="L37" s="34">
        <v>320</v>
      </c>
      <c r="M37" s="31">
        <v>0.66</v>
      </c>
      <c r="N37" s="37">
        <v>0.43</v>
      </c>
    </row>
    <row r="38" customHeight="1" spans="1:14">
      <c r="A38" s="50" t="s">
        <v>507</v>
      </c>
      <c r="B38" s="53">
        <v>9.68e-9</v>
      </c>
      <c r="C38" s="28"/>
      <c r="D38" s="28"/>
      <c r="E38" s="28"/>
      <c r="G38" s="52" t="s">
        <v>508</v>
      </c>
      <c r="H38" s="28"/>
      <c r="I38" s="34">
        <v>125</v>
      </c>
      <c r="J38" s="28"/>
      <c r="L38" s="34">
        <v>310</v>
      </c>
      <c r="M38" s="31">
        <v>0.47</v>
      </c>
      <c r="N38" s="37">
        <v>0.22</v>
      </c>
    </row>
    <row r="39" customHeight="1" spans="1:14">
      <c r="A39" s="50" t="s">
        <v>509</v>
      </c>
      <c r="B39" s="53">
        <v>-2e-11</v>
      </c>
      <c r="C39" s="28"/>
      <c r="D39" s="28"/>
      <c r="E39" s="28"/>
      <c r="G39" s="44" t="s">
        <v>510</v>
      </c>
      <c r="H39" s="28"/>
      <c r="I39" s="34">
        <v>9767</v>
      </c>
      <c r="J39" s="28"/>
      <c r="L39" s="34">
        <v>300</v>
      </c>
      <c r="M39" s="31">
        <v>0.28</v>
      </c>
      <c r="N39" s="37">
        <v>0.08</v>
      </c>
    </row>
    <row r="40" customHeight="1" spans="1:14">
      <c r="A40" s="50" t="s">
        <v>511</v>
      </c>
      <c r="B40" s="53">
        <v>5.34e-7</v>
      </c>
      <c r="C40" s="28"/>
      <c r="D40" s="28"/>
      <c r="E40" s="28"/>
      <c r="G40" s="44" t="s">
        <v>512</v>
      </c>
      <c r="H40" s="28"/>
      <c r="I40" s="34">
        <v>3958</v>
      </c>
      <c r="J40" s="28"/>
      <c r="L40" s="34">
        <v>290</v>
      </c>
      <c r="M40" s="31">
        <v>0.13</v>
      </c>
      <c r="N40" s="37">
        <v>0.02</v>
      </c>
    </row>
    <row r="41" customHeight="1" spans="1:14">
      <c r="A41" s="50" t="s">
        <v>513</v>
      </c>
      <c r="B41" s="53">
        <v>1.41e-9</v>
      </c>
      <c r="C41" s="28"/>
      <c r="D41" s="28"/>
      <c r="E41" s="28"/>
      <c r="G41" s="27" t="s">
        <v>514</v>
      </c>
      <c r="H41" s="28"/>
      <c r="I41" s="31">
        <v>0.234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0.172</v>
      </c>
      <c r="C42" s="28"/>
      <c r="D42" s="28"/>
      <c r="E42" s="28"/>
      <c r="G42" s="44" t="s">
        <v>516</v>
      </c>
      <c r="H42" s="28"/>
      <c r="I42" s="59">
        <v>2.08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1096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2.5</v>
      </c>
      <c r="D48" s="28"/>
      <c r="E48" s="36">
        <v>3</v>
      </c>
      <c r="F48" s="28"/>
      <c r="G48" s="36">
        <v>3.1</v>
      </c>
      <c r="H48" s="36">
        <v>3.2</v>
      </c>
      <c r="I48" s="36">
        <v>3.4</v>
      </c>
      <c r="J48" s="36">
        <v>3.5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2.3</v>
      </c>
      <c r="D49" s="28"/>
      <c r="E49" s="36">
        <v>2.8</v>
      </c>
      <c r="F49" s="28"/>
      <c r="G49" s="36">
        <v>2.9</v>
      </c>
      <c r="H49" s="36">
        <v>3.3</v>
      </c>
      <c r="I49" s="36">
        <v>3.5</v>
      </c>
      <c r="J49" s="36">
        <v>3.7</v>
      </c>
      <c r="L49" s="44" t="s">
        <v>534</v>
      </c>
      <c r="M49" s="59">
        <v>2.83</v>
      </c>
      <c r="N49" s="56"/>
    </row>
    <row r="50" customHeight="1" spans="1:14">
      <c r="A50" s="38" t="s">
        <v>535</v>
      </c>
      <c r="B50" s="28"/>
      <c r="C50" s="36">
        <v>2.5</v>
      </c>
      <c r="D50" s="28"/>
      <c r="E50" s="36">
        <v>2.8</v>
      </c>
      <c r="F50" s="28"/>
      <c r="G50" s="36">
        <v>3.2</v>
      </c>
      <c r="H50" s="36">
        <v>3.4</v>
      </c>
      <c r="I50" s="36">
        <v>3.5</v>
      </c>
      <c r="J50" s="36">
        <v>3.8</v>
      </c>
      <c r="N50" s="20"/>
    </row>
    <row r="51" customHeight="1" spans="1:14">
      <c r="A51" s="38" t="s">
        <v>536</v>
      </c>
      <c r="B51" s="28"/>
      <c r="C51" s="36">
        <v>2.3</v>
      </c>
      <c r="D51" s="28"/>
      <c r="E51" s="36">
        <v>3.1</v>
      </c>
      <c r="F51" s="28"/>
      <c r="G51" s="36">
        <v>3</v>
      </c>
      <c r="H51" s="36">
        <v>3.2</v>
      </c>
      <c r="I51" s="36">
        <v>3.7</v>
      </c>
      <c r="J51" s="36">
        <v>4.6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2.6</v>
      </c>
      <c r="D52" s="28"/>
      <c r="E52" s="36">
        <v>3</v>
      </c>
      <c r="F52" s="28"/>
      <c r="G52" s="36">
        <v>3.1</v>
      </c>
      <c r="H52" s="36">
        <v>3.1</v>
      </c>
      <c r="I52" s="36">
        <v>3.9</v>
      </c>
      <c r="J52" s="36">
        <v>3.9</v>
      </c>
      <c r="L52" s="27" t="s">
        <v>539</v>
      </c>
      <c r="M52" s="34">
        <v>100</v>
      </c>
      <c r="N52" s="56"/>
    </row>
    <row r="53" customHeight="1" spans="1:14">
      <c r="A53" s="38" t="s">
        <v>540</v>
      </c>
      <c r="B53" s="28"/>
      <c r="C53" s="36">
        <v>3.1</v>
      </c>
      <c r="D53" s="28"/>
      <c r="E53" s="36">
        <v>3.3</v>
      </c>
      <c r="F53" s="28"/>
      <c r="G53" s="36">
        <v>3.4</v>
      </c>
      <c r="H53" s="36">
        <v>3.4</v>
      </c>
      <c r="I53" s="36">
        <v>3.8</v>
      </c>
      <c r="J53" s="36">
        <v>3.9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_xlfn.DISPIMG("ID_04EC2171B3CD4835A3448AFD4BABE5F4",1)</f>
        <v>=DISPIMG("ID_04EC2171B3CD4835A3448AFD4BABE5F4",1)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1097</v>
      </c>
      <c r="B2" s="6"/>
      <c r="C2" s="6"/>
      <c r="D2" s="6"/>
      <c r="E2" s="6"/>
      <c r="F2" s="6"/>
      <c r="G2" s="6"/>
      <c r="H2" s="7" t="s">
        <v>1098</v>
      </c>
      <c r="I2" s="8"/>
      <c r="J2" s="9" t="s">
        <v>1099</v>
      </c>
      <c r="K2" s="10"/>
      <c r="L2" s="10"/>
      <c r="M2" s="9" t="s">
        <v>1100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1101</v>
      </c>
      <c r="I3" s="15"/>
      <c r="J3" s="16" t="s">
        <v>1102</v>
      </c>
      <c r="K3" s="17"/>
      <c r="L3" s="17"/>
      <c r="M3" s="16" t="s">
        <v>1103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0.3032</v>
      </c>
      <c r="I6" s="66" t="s">
        <v>444</v>
      </c>
      <c r="J6" s="67">
        <v>0.301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1.55659</v>
      </c>
      <c r="E7" s="28"/>
      <c r="G7" s="66" t="s">
        <v>448</v>
      </c>
      <c r="H7" s="67">
        <v>0.5555</v>
      </c>
      <c r="I7" s="66" t="s">
        <v>449</v>
      </c>
      <c r="J7" s="67">
        <v>0.6003</v>
      </c>
      <c r="L7" s="34">
        <v>2400</v>
      </c>
      <c r="M7" s="31">
        <v>0.83</v>
      </c>
      <c r="N7" s="37">
        <v>0.69</v>
      </c>
    </row>
    <row r="8" customHeight="1" spans="1:14">
      <c r="A8" s="33" t="s">
        <v>450</v>
      </c>
      <c r="B8" s="36">
        <v>1970.1</v>
      </c>
      <c r="C8" s="28"/>
      <c r="D8" s="30">
        <v>1.56306</v>
      </c>
      <c r="E8" s="28"/>
      <c r="G8" s="66" t="s">
        <v>451</v>
      </c>
      <c r="H8" s="67">
        <v>0.3068</v>
      </c>
      <c r="I8" s="66" t="s">
        <v>452</v>
      </c>
      <c r="J8" s="67">
        <v>0.2557</v>
      </c>
      <c r="L8" s="34">
        <v>2200</v>
      </c>
      <c r="M8" s="31">
        <v>0.916</v>
      </c>
      <c r="N8" s="37">
        <v>0.839</v>
      </c>
    </row>
    <row r="9" customHeight="1" spans="1:14">
      <c r="A9" s="33" t="s">
        <v>453</v>
      </c>
      <c r="B9" s="36">
        <v>1529.6</v>
      </c>
      <c r="C9" s="28"/>
      <c r="D9" s="30">
        <v>1.5698</v>
      </c>
      <c r="E9" s="28"/>
      <c r="G9" s="66" t="s">
        <v>454</v>
      </c>
      <c r="H9" s="67">
        <v>0.2385</v>
      </c>
      <c r="I9" s="66" t="s">
        <v>455</v>
      </c>
      <c r="J9" s="67">
        <v>0.2368</v>
      </c>
      <c r="L9" s="34">
        <v>2000</v>
      </c>
      <c r="M9" s="31">
        <v>0.977</v>
      </c>
      <c r="N9" s="37">
        <v>0.954</v>
      </c>
    </row>
    <row r="10" customHeight="1" spans="1:14">
      <c r="A10" s="33" t="s">
        <v>456</v>
      </c>
      <c r="B10" s="36">
        <v>1060</v>
      </c>
      <c r="C10" s="28"/>
      <c r="D10" s="30">
        <v>1.57642</v>
      </c>
      <c r="E10" s="28"/>
      <c r="G10" s="66" t="s">
        <v>457</v>
      </c>
      <c r="H10" s="67">
        <v>0.5374</v>
      </c>
      <c r="I10" s="66" t="s">
        <v>458</v>
      </c>
      <c r="J10" s="67">
        <v>0.4775</v>
      </c>
      <c r="L10" s="34">
        <v>1800</v>
      </c>
      <c r="M10" s="31">
        <v>0.989</v>
      </c>
      <c r="N10" s="37">
        <v>0.979</v>
      </c>
    </row>
    <row r="11" customHeight="1" spans="1:14">
      <c r="A11" s="33" t="s">
        <v>459</v>
      </c>
      <c r="B11" s="36">
        <v>1014</v>
      </c>
      <c r="C11" s="28"/>
      <c r="D11" s="30">
        <v>1.57714</v>
      </c>
      <c r="E11" s="28"/>
      <c r="G11" s="68" t="s">
        <v>460</v>
      </c>
      <c r="H11" s="69">
        <v>0.7537</v>
      </c>
      <c r="I11" s="68" t="s">
        <v>461</v>
      </c>
      <c r="J11" s="69">
        <v>0.7483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1.58005</v>
      </c>
      <c r="E12" s="28"/>
      <c r="L12" s="34">
        <v>1400</v>
      </c>
      <c r="M12" s="31">
        <v>0.994</v>
      </c>
      <c r="N12" s="37">
        <v>0.989</v>
      </c>
    </row>
    <row r="13" customHeight="1" spans="1:14">
      <c r="A13" s="38" t="s">
        <v>462</v>
      </c>
      <c r="B13" s="36">
        <v>706.5</v>
      </c>
      <c r="C13" s="28"/>
      <c r="D13" s="30">
        <v>1.58369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1.58539</v>
      </c>
      <c r="E14" s="28"/>
      <c r="G14" s="66" t="s">
        <v>465</v>
      </c>
      <c r="H14" s="67">
        <v>0.0237</v>
      </c>
      <c r="I14" s="66" t="s">
        <v>466</v>
      </c>
      <c r="J14" s="67">
        <v>0.0089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1.58586</v>
      </c>
      <c r="E15" s="28"/>
      <c r="G15" s="66" t="s">
        <v>468</v>
      </c>
      <c r="H15" s="67">
        <v>-0.0016</v>
      </c>
      <c r="I15" s="66" t="s">
        <v>469</v>
      </c>
      <c r="J15" s="67">
        <v>-0.0039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1.5863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1.58824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1.58833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1.59062</v>
      </c>
      <c r="E19" s="28"/>
      <c r="G19" s="44" t="s">
        <v>474</v>
      </c>
      <c r="H19" s="28"/>
      <c r="I19" s="34">
        <v>515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1.59499</v>
      </c>
      <c r="E20" s="28"/>
      <c r="G20" s="44" t="s">
        <v>476</v>
      </c>
      <c r="H20" s="28"/>
      <c r="I20" s="34">
        <v>560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1.59553</v>
      </c>
      <c r="E21" s="28"/>
      <c r="G21" s="44" t="s">
        <v>478</v>
      </c>
      <c r="H21" s="28"/>
      <c r="I21" s="34">
        <v>471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1.60014</v>
      </c>
      <c r="E22" s="17"/>
      <c r="G22" s="44" t="s">
        <v>480</v>
      </c>
      <c r="H22" s="28"/>
      <c r="I22" s="34">
        <v>499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1.60441</v>
      </c>
      <c r="E23" s="28"/>
      <c r="G23" s="44" t="s">
        <v>482</v>
      </c>
      <c r="H23" s="28"/>
      <c r="I23" s="34">
        <v>605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1.61164</v>
      </c>
      <c r="E24" s="28"/>
      <c r="G24" s="16" t="s">
        <v>484</v>
      </c>
      <c r="H24" s="17"/>
      <c r="I24" s="48">
        <v>72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33" t="s">
        <v>485</v>
      </c>
      <c r="B25" s="36">
        <v>313.2</v>
      </c>
      <c r="C25" s="28"/>
      <c r="D25" s="30">
        <v>1.62625</v>
      </c>
      <c r="E25" s="28"/>
      <c r="G25" s="16" t="s">
        <v>486</v>
      </c>
      <c r="H25" s="17"/>
      <c r="I25" s="48">
        <v>93</v>
      </c>
      <c r="J25" s="17"/>
      <c r="L25" s="34">
        <v>480</v>
      </c>
      <c r="M25" s="31">
        <v>0.998</v>
      </c>
      <c r="N25" s="37">
        <v>0.996</v>
      </c>
    </row>
    <row r="26" customHeight="1" spans="1:14">
      <c r="A26" s="54" t="s">
        <v>487</v>
      </c>
      <c r="B26" s="36">
        <v>302.2</v>
      </c>
      <c r="C26" s="28"/>
      <c r="D26" s="30">
        <v>1.63056</v>
      </c>
      <c r="E26" s="28"/>
      <c r="G26" s="27" t="s">
        <v>488</v>
      </c>
      <c r="H26" s="28"/>
      <c r="I26" s="15"/>
      <c r="J26" s="15"/>
      <c r="L26" s="34">
        <v>460</v>
      </c>
      <c r="M26" s="31">
        <v>0.998</v>
      </c>
      <c r="N26" s="37">
        <v>0.996</v>
      </c>
    </row>
    <row r="27" customHeight="1" spans="1:14">
      <c r="A27" s="19"/>
      <c r="L27" s="34">
        <v>440</v>
      </c>
      <c r="M27" s="31">
        <v>0.997</v>
      </c>
      <c r="N27" s="37">
        <v>0.995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0.997</v>
      </c>
      <c r="N28" s="37">
        <v>0.994</v>
      </c>
    </row>
    <row r="29" customHeight="1" spans="1:14">
      <c r="A29" s="50" t="s">
        <v>491</v>
      </c>
      <c r="B29" s="51">
        <v>1.243476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0.995</v>
      </c>
      <c r="N29" s="37">
        <v>0.991</v>
      </c>
    </row>
    <row r="30" customHeight="1" spans="1:14">
      <c r="A30" s="50" t="s">
        <v>493</v>
      </c>
      <c r="B30" s="51">
        <v>108.031441</v>
      </c>
      <c r="C30" s="28"/>
      <c r="D30" s="28"/>
      <c r="E30" s="28"/>
      <c r="G30" s="52" t="s">
        <v>494</v>
      </c>
      <c r="H30" s="28"/>
      <c r="I30" s="34">
        <v>3</v>
      </c>
      <c r="J30" s="28"/>
      <c r="L30" s="34">
        <v>390</v>
      </c>
      <c r="M30" s="31">
        <v>0.993</v>
      </c>
      <c r="N30" s="37">
        <v>0.987</v>
      </c>
    </row>
    <row r="31" customHeight="1" spans="1:14">
      <c r="A31" s="50" t="s">
        <v>495</v>
      </c>
      <c r="B31" s="51">
        <v>0.918798447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0.99</v>
      </c>
      <c r="N31" s="37">
        <v>0.98</v>
      </c>
    </row>
    <row r="32" customHeight="1" spans="1:14">
      <c r="A32" s="50" t="s">
        <v>497</v>
      </c>
      <c r="B32" s="51">
        <v>0.013952042</v>
      </c>
      <c r="C32" s="28"/>
      <c r="D32" s="28"/>
      <c r="E32" s="28"/>
      <c r="G32" s="27" t="s">
        <v>498</v>
      </c>
      <c r="H32" s="28"/>
      <c r="I32" s="27" t="s">
        <v>1095</v>
      </c>
      <c r="J32" s="28"/>
      <c r="L32" s="34">
        <v>370</v>
      </c>
      <c r="M32" s="31">
        <v>0.983</v>
      </c>
      <c r="N32" s="37">
        <v>0.966</v>
      </c>
    </row>
    <row r="33" customHeight="1" spans="1:14">
      <c r="A33" s="50" t="s">
        <v>499</v>
      </c>
      <c r="B33" s="51">
        <v>0.567180097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31">
        <v>0.967</v>
      </c>
      <c r="N33" s="37">
        <v>0.936</v>
      </c>
    </row>
    <row r="34" customHeight="1" spans="1:14">
      <c r="A34" s="50" t="s">
        <v>501</v>
      </c>
      <c r="B34" s="51">
        <v>0.00127620029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0.939</v>
      </c>
      <c r="N34" s="37">
        <v>0.882</v>
      </c>
    </row>
    <row r="35" customHeight="1" spans="1:14">
      <c r="A35" s="19"/>
      <c r="L35" s="34">
        <v>340</v>
      </c>
      <c r="M35" s="31">
        <v>0.88</v>
      </c>
      <c r="N35" s="37">
        <v>0.78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0.79</v>
      </c>
      <c r="N36" s="37">
        <v>0.63</v>
      </c>
    </row>
    <row r="37" customHeight="1" spans="1:14">
      <c r="A37" s="50" t="s">
        <v>505</v>
      </c>
      <c r="B37" s="53">
        <v>1.68e-6</v>
      </c>
      <c r="C37" s="28"/>
      <c r="D37" s="28"/>
      <c r="E37" s="28"/>
      <c r="G37" s="44" t="s">
        <v>506</v>
      </c>
      <c r="H37" s="28"/>
      <c r="I37" s="34">
        <v>628</v>
      </c>
      <c r="J37" s="28"/>
      <c r="L37" s="34">
        <v>320</v>
      </c>
      <c r="M37" s="31">
        <v>0.66</v>
      </c>
      <c r="N37" s="37">
        <v>0.43</v>
      </c>
    </row>
    <row r="38" customHeight="1" spans="1:14">
      <c r="A38" s="50" t="s">
        <v>507</v>
      </c>
      <c r="B38" s="53">
        <v>9.68e-9</v>
      </c>
      <c r="C38" s="28"/>
      <c r="D38" s="28"/>
      <c r="E38" s="28"/>
      <c r="G38" s="52" t="s">
        <v>508</v>
      </c>
      <c r="H38" s="28"/>
      <c r="I38" s="34">
        <v>125</v>
      </c>
      <c r="J38" s="28"/>
      <c r="L38" s="34">
        <v>310</v>
      </c>
      <c r="M38" s="31">
        <v>0.47</v>
      </c>
      <c r="N38" s="37">
        <v>0.22</v>
      </c>
    </row>
    <row r="39" customHeight="1" spans="1:14">
      <c r="A39" s="50" t="s">
        <v>509</v>
      </c>
      <c r="B39" s="53">
        <v>-2e-11</v>
      </c>
      <c r="C39" s="28"/>
      <c r="D39" s="28"/>
      <c r="E39" s="28"/>
      <c r="G39" s="44" t="s">
        <v>510</v>
      </c>
      <c r="H39" s="28"/>
      <c r="I39" s="34">
        <v>9767</v>
      </c>
      <c r="J39" s="28"/>
      <c r="L39" s="34">
        <v>300</v>
      </c>
      <c r="M39" s="31">
        <v>0.28</v>
      </c>
      <c r="N39" s="37">
        <v>0.08</v>
      </c>
    </row>
    <row r="40" customHeight="1" spans="1:14">
      <c r="A40" s="50" t="s">
        <v>511</v>
      </c>
      <c r="B40" s="53">
        <v>5.34e-7</v>
      </c>
      <c r="C40" s="28"/>
      <c r="D40" s="28"/>
      <c r="E40" s="28"/>
      <c r="G40" s="44" t="s">
        <v>512</v>
      </c>
      <c r="H40" s="28"/>
      <c r="I40" s="34">
        <v>3958</v>
      </c>
      <c r="J40" s="28"/>
      <c r="L40" s="34">
        <v>290</v>
      </c>
      <c r="M40" s="31">
        <v>0.13</v>
      </c>
      <c r="N40" s="37">
        <v>0.02</v>
      </c>
    </row>
    <row r="41" customHeight="1" spans="1:14">
      <c r="A41" s="50" t="s">
        <v>513</v>
      </c>
      <c r="B41" s="53">
        <v>1.41e-9</v>
      </c>
      <c r="C41" s="28"/>
      <c r="D41" s="28"/>
      <c r="E41" s="28"/>
      <c r="G41" s="27" t="s">
        <v>514</v>
      </c>
      <c r="H41" s="28"/>
      <c r="I41" s="31">
        <v>0.234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0.172</v>
      </c>
      <c r="C42" s="28"/>
      <c r="D42" s="28"/>
      <c r="E42" s="28"/>
      <c r="G42" s="44" t="s">
        <v>516</v>
      </c>
      <c r="H42" s="28"/>
      <c r="I42" s="59">
        <v>2.08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1096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2.5</v>
      </c>
      <c r="D48" s="28"/>
      <c r="E48" s="36">
        <v>3</v>
      </c>
      <c r="F48" s="28"/>
      <c r="G48" s="36">
        <v>3.1</v>
      </c>
      <c r="H48" s="36">
        <v>3.2</v>
      </c>
      <c r="I48" s="36">
        <v>3.4</v>
      </c>
      <c r="J48" s="36">
        <v>3.5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2.3</v>
      </c>
      <c r="D49" s="28"/>
      <c r="E49" s="36">
        <v>2.8</v>
      </c>
      <c r="F49" s="28"/>
      <c r="G49" s="36">
        <v>2.9</v>
      </c>
      <c r="H49" s="36">
        <v>3.3</v>
      </c>
      <c r="I49" s="36">
        <v>3.5</v>
      </c>
      <c r="J49" s="36">
        <v>3.7</v>
      </c>
      <c r="L49" s="44" t="s">
        <v>534</v>
      </c>
      <c r="M49" s="59">
        <v>2.83</v>
      </c>
      <c r="N49" s="56"/>
    </row>
    <row r="50" customHeight="1" spans="1:14">
      <c r="A50" s="38" t="s">
        <v>535</v>
      </c>
      <c r="B50" s="28"/>
      <c r="C50" s="36">
        <v>2.5</v>
      </c>
      <c r="D50" s="28"/>
      <c r="E50" s="36">
        <v>2.8</v>
      </c>
      <c r="F50" s="28"/>
      <c r="G50" s="36">
        <v>3.2</v>
      </c>
      <c r="H50" s="36">
        <v>3.4</v>
      </c>
      <c r="I50" s="36">
        <v>3.5</v>
      </c>
      <c r="J50" s="36">
        <v>3.8</v>
      </c>
      <c r="N50" s="20"/>
    </row>
    <row r="51" customHeight="1" spans="1:14">
      <c r="A51" s="38" t="s">
        <v>536</v>
      </c>
      <c r="B51" s="28"/>
      <c r="C51" s="36">
        <v>2.3</v>
      </c>
      <c r="D51" s="28"/>
      <c r="E51" s="36">
        <v>3.1</v>
      </c>
      <c r="F51" s="28"/>
      <c r="G51" s="36">
        <v>3</v>
      </c>
      <c r="H51" s="36">
        <v>3.2</v>
      </c>
      <c r="I51" s="36">
        <v>3.7</v>
      </c>
      <c r="J51" s="36">
        <v>4.6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2.6</v>
      </c>
      <c r="D52" s="28"/>
      <c r="E52" s="36">
        <v>3</v>
      </c>
      <c r="F52" s="28"/>
      <c r="G52" s="36">
        <v>3.1</v>
      </c>
      <c r="H52" s="36">
        <v>3.1</v>
      </c>
      <c r="I52" s="36">
        <v>3.9</v>
      </c>
      <c r="J52" s="36">
        <v>3.9</v>
      </c>
      <c r="L52" s="27" t="s">
        <v>539</v>
      </c>
      <c r="M52" s="34">
        <v>100</v>
      </c>
      <c r="N52" s="56"/>
    </row>
    <row r="53" customHeight="1" spans="1:14">
      <c r="A53" s="38" t="s">
        <v>540</v>
      </c>
      <c r="B53" s="28"/>
      <c r="C53" s="36">
        <v>3.1</v>
      </c>
      <c r="D53" s="28"/>
      <c r="E53" s="36">
        <v>3.3</v>
      </c>
      <c r="F53" s="28"/>
      <c r="G53" s="36">
        <v>3.4</v>
      </c>
      <c r="H53" s="36">
        <v>3.4</v>
      </c>
      <c r="I53" s="36">
        <v>3.8</v>
      </c>
      <c r="J53" s="36">
        <v>3.9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_xlfn.DISPIMG("ID_C10AFFE8446548A38844D6754346FA44",1)</f>
        <v>=DISPIMG("ID_C10AFFE8446548A38844D6754346FA44",1)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1104</v>
      </c>
      <c r="B2" s="6"/>
      <c r="C2" s="6"/>
      <c r="D2" s="6"/>
      <c r="E2" s="6"/>
      <c r="F2" s="6"/>
      <c r="G2" s="6"/>
      <c r="H2" s="7" t="s">
        <v>1105</v>
      </c>
      <c r="I2" s="8"/>
      <c r="J2" s="9" t="s">
        <v>1106</v>
      </c>
      <c r="K2" s="10"/>
      <c r="L2" s="10"/>
      <c r="M2" s="9" t="s">
        <v>1107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1108</v>
      </c>
      <c r="I3" s="15"/>
      <c r="J3" s="16" t="s">
        <v>1109</v>
      </c>
      <c r="K3" s="17"/>
      <c r="L3" s="17"/>
      <c r="M3" s="16" t="s">
        <v>1110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0.2785</v>
      </c>
      <c r="I6" s="66" t="s">
        <v>444</v>
      </c>
      <c r="J6" s="67">
        <v>0.2761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1.57898</v>
      </c>
      <c r="E7" s="28"/>
      <c r="G7" s="66" t="s">
        <v>448</v>
      </c>
      <c r="H7" s="67">
        <v>0.536</v>
      </c>
      <c r="I7" s="66" t="s">
        <v>449</v>
      </c>
      <c r="J7" s="67">
        <v>0.5793</v>
      </c>
      <c r="L7" s="34">
        <v>2400</v>
      </c>
      <c r="M7" s="31">
        <v>0.916</v>
      </c>
      <c r="N7" s="37">
        <v>0.839</v>
      </c>
    </row>
    <row r="8" customHeight="1" spans="1:14">
      <c r="A8" s="33" t="s">
        <v>450</v>
      </c>
      <c r="B8" s="36">
        <v>1970.1</v>
      </c>
      <c r="C8" s="28"/>
      <c r="D8" s="30">
        <v>1.58446</v>
      </c>
      <c r="E8" s="28"/>
      <c r="G8" s="66" t="s">
        <v>451</v>
      </c>
      <c r="H8" s="67">
        <v>0.3038</v>
      </c>
      <c r="I8" s="66" t="s">
        <v>452</v>
      </c>
      <c r="J8" s="67">
        <v>0.2533</v>
      </c>
      <c r="L8" s="34">
        <v>2200</v>
      </c>
      <c r="M8" s="31">
        <v>0.964</v>
      </c>
      <c r="N8" s="37">
        <v>0.929</v>
      </c>
    </row>
    <row r="9" customHeight="1" spans="1:14">
      <c r="A9" s="33" t="s">
        <v>453</v>
      </c>
      <c r="B9" s="36">
        <v>1529.6</v>
      </c>
      <c r="C9" s="28"/>
      <c r="D9" s="30">
        <v>1.5903</v>
      </c>
      <c r="E9" s="28"/>
      <c r="G9" s="66" t="s">
        <v>454</v>
      </c>
      <c r="H9" s="67">
        <v>0.2384</v>
      </c>
      <c r="I9" s="66" t="s">
        <v>455</v>
      </c>
      <c r="J9" s="67">
        <v>0.2363</v>
      </c>
      <c r="L9" s="34">
        <v>2000</v>
      </c>
      <c r="M9" s="31">
        <v>0.987</v>
      </c>
      <c r="N9" s="37">
        <v>0.974</v>
      </c>
    </row>
    <row r="10" customHeight="1" spans="1:14">
      <c r="A10" s="33" t="s">
        <v>456</v>
      </c>
      <c r="B10" s="36">
        <v>1060</v>
      </c>
      <c r="C10" s="28"/>
      <c r="D10" s="30">
        <v>1.5964</v>
      </c>
      <c r="E10" s="28"/>
      <c r="G10" s="66" t="s">
        <v>457</v>
      </c>
      <c r="H10" s="67">
        <v>0.5447</v>
      </c>
      <c r="I10" s="66" t="s">
        <v>458</v>
      </c>
      <c r="J10" s="67">
        <v>0.4834</v>
      </c>
      <c r="L10" s="34">
        <v>1800</v>
      </c>
      <c r="M10" s="31">
        <v>0.994</v>
      </c>
      <c r="N10" s="37">
        <v>0.988</v>
      </c>
    </row>
    <row r="11" customHeight="1" spans="1:14">
      <c r="A11" s="33" t="s">
        <v>459</v>
      </c>
      <c r="B11" s="36">
        <v>1014</v>
      </c>
      <c r="C11" s="28"/>
      <c r="D11" s="30">
        <v>1.5971</v>
      </c>
      <c r="E11" s="28"/>
      <c r="G11" s="68" t="s">
        <v>460</v>
      </c>
      <c r="H11" s="69">
        <v>0.7713</v>
      </c>
      <c r="I11" s="68" t="s">
        <v>461</v>
      </c>
      <c r="J11" s="69">
        <v>0.7646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1.60003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1.60385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1.60567</v>
      </c>
      <c r="E14" s="28"/>
      <c r="G14" s="66" t="s">
        <v>465</v>
      </c>
      <c r="H14" s="67">
        <v>-0.0045</v>
      </c>
      <c r="I14" s="66" t="s">
        <v>466</v>
      </c>
      <c r="J14" s="67">
        <v>-0.0026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1.60617</v>
      </c>
      <c r="E15" s="28"/>
      <c r="G15" s="66" t="s">
        <v>468</v>
      </c>
      <c r="H15" s="67">
        <v>-0.0003</v>
      </c>
      <c r="I15" s="66" t="s">
        <v>469</v>
      </c>
      <c r="J15" s="67">
        <v>-0.0024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1.60665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1.60877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1.60886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1.61137</v>
      </c>
      <c r="E19" s="28"/>
      <c r="G19" s="44" t="s">
        <v>474</v>
      </c>
      <c r="H19" s="28"/>
      <c r="I19" s="34">
        <v>509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1.61618</v>
      </c>
      <c r="E20" s="28"/>
      <c r="G20" s="44" t="s">
        <v>476</v>
      </c>
      <c r="H20" s="28"/>
      <c r="I20" s="34">
        <v>551</v>
      </c>
      <c r="J20" s="28"/>
      <c r="L20" s="34">
        <v>700</v>
      </c>
      <c r="M20" s="31">
        <v>0.999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1.61678</v>
      </c>
      <c r="E21" s="28"/>
      <c r="G21" s="44" t="s">
        <v>478</v>
      </c>
      <c r="H21" s="28"/>
      <c r="I21" s="34">
        <v>468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1.62191</v>
      </c>
      <c r="E22" s="17"/>
      <c r="G22" s="44" t="s">
        <v>480</v>
      </c>
      <c r="H22" s="28"/>
      <c r="I22" s="34">
        <v>500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1.62667</v>
      </c>
      <c r="E23" s="28"/>
      <c r="G23" s="44" t="s">
        <v>482</v>
      </c>
      <c r="H23" s="28"/>
      <c r="I23" s="34">
        <v>619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1.63478</v>
      </c>
      <c r="E24" s="28"/>
      <c r="G24" s="16" t="s">
        <v>484</v>
      </c>
      <c r="H24" s="17"/>
      <c r="I24" s="48">
        <v>81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33" t="s">
        <v>485</v>
      </c>
      <c r="B25" s="36">
        <v>313.2</v>
      </c>
      <c r="C25" s="28"/>
      <c r="D25" s="30">
        <v>1.65128</v>
      </c>
      <c r="E25" s="28"/>
      <c r="G25" s="16" t="s">
        <v>486</v>
      </c>
      <c r="H25" s="17"/>
      <c r="I25" s="48">
        <v>99</v>
      </c>
      <c r="J25" s="17"/>
      <c r="L25" s="34">
        <v>480</v>
      </c>
      <c r="M25" s="31">
        <v>0.998</v>
      </c>
      <c r="N25" s="37">
        <v>0.995</v>
      </c>
    </row>
    <row r="26" customHeight="1" spans="1:14">
      <c r="A26" s="54" t="s">
        <v>487</v>
      </c>
      <c r="B26" s="36">
        <v>302.2</v>
      </c>
      <c r="C26" s="28"/>
      <c r="D26" s="30">
        <v>1.65617</v>
      </c>
      <c r="E26" s="28"/>
      <c r="G26" s="27" t="s">
        <v>488</v>
      </c>
      <c r="H26" s="28"/>
      <c r="I26" s="15"/>
      <c r="J26" s="15"/>
      <c r="L26" s="34">
        <v>460</v>
      </c>
      <c r="M26" s="31">
        <v>0.997</v>
      </c>
      <c r="N26" s="37">
        <v>0.993</v>
      </c>
    </row>
    <row r="27" customHeight="1" spans="1:14">
      <c r="A27" s="19"/>
      <c r="L27" s="34">
        <v>440</v>
      </c>
      <c r="M27" s="31">
        <v>0.996</v>
      </c>
      <c r="N27" s="37">
        <v>0.992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0.996</v>
      </c>
      <c r="N28" s="37">
        <v>0.992</v>
      </c>
    </row>
    <row r="29" customHeight="1" spans="1:14">
      <c r="A29" s="50" t="s">
        <v>491</v>
      </c>
      <c r="B29" s="51">
        <v>0.756950915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0.995</v>
      </c>
      <c r="N29" s="37">
        <v>0.991</v>
      </c>
    </row>
    <row r="30" customHeight="1" spans="1:14">
      <c r="A30" s="50" t="s">
        <v>493</v>
      </c>
      <c r="B30" s="51">
        <v>0.00314479019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0.993</v>
      </c>
      <c r="N30" s="37">
        <v>0.986</v>
      </c>
    </row>
    <row r="31" customHeight="1" spans="1:14">
      <c r="A31" s="50" t="s">
        <v>495</v>
      </c>
      <c r="B31" s="51">
        <v>0.788924515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0.989</v>
      </c>
      <c r="N31" s="37">
        <v>0.979</v>
      </c>
    </row>
    <row r="32" customHeight="1" spans="1:14">
      <c r="A32" s="50" t="s">
        <v>497</v>
      </c>
      <c r="B32" s="51">
        <v>0.0162552483</v>
      </c>
      <c r="C32" s="28"/>
      <c r="D32" s="28"/>
      <c r="E32" s="28"/>
      <c r="G32" s="27" t="s">
        <v>498</v>
      </c>
      <c r="H32" s="28"/>
      <c r="I32" s="27" t="s">
        <v>1111</v>
      </c>
      <c r="J32" s="28"/>
      <c r="L32" s="34">
        <v>370</v>
      </c>
      <c r="M32" s="31">
        <v>0.981</v>
      </c>
      <c r="N32" s="37">
        <v>0.963</v>
      </c>
    </row>
    <row r="33" customHeight="1" spans="1:14">
      <c r="A33" s="50" t="s">
        <v>499</v>
      </c>
      <c r="B33" s="51">
        <v>1.104499</v>
      </c>
      <c r="C33" s="28"/>
      <c r="D33" s="28"/>
      <c r="E33" s="28"/>
      <c r="G33" s="27" t="s">
        <v>500</v>
      </c>
      <c r="H33" s="28"/>
      <c r="I33" s="34">
        <v>3</v>
      </c>
      <c r="J33" s="28"/>
      <c r="L33" s="34">
        <v>360</v>
      </c>
      <c r="M33" s="31">
        <v>0.963</v>
      </c>
      <c r="N33" s="37">
        <v>0.927</v>
      </c>
    </row>
    <row r="34" customHeight="1" spans="1:14">
      <c r="A34" s="50" t="s">
        <v>501</v>
      </c>
      <c r="B34" s="51">
        <v>112.960365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0.93</v>
      </c>
      <c r="N34" s="37">
        <v>0.866</v>
      </c>
    </row>
    <row r="35" customHeight="1" spans="1:14">
      <c r="A35" s="19"/>
      <c r="L35" s="34">
        <v>340</v>
      </c>
      <c r="M35" s="31">
        <v>0.869</v>
      </c>
      <c r="N35" s="37">
        <v>0.755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0.766</v>
      </c>
      <c r="N36" s="37">
        <v>0.587</v>
      </c>
    </row>
    <row r="37" customHeight="1" spans="1:14">
      <c r="A37" s="50" t="s">
        <v>505</v>
      </c>
      <c r="B37" s="53">
        <v>6.7e-7</v>
      </c>
      <c r="C37" s="28"/>
      <c r="D37" s="28"/>
      <c r="E37" s="28"/>
      <c r="G37" s="44" t="s">
        <v>506</v>
      </c>
      <c r="H37" s="28"/>
      <c r="I37" s="34">
        <v>586</v>
      </c>
      <c r="J37" s="28"/>
      <c r="L37" s="34">
        <v>320</v>
      </c>
      <c r="M37" s="31">
        <v>0.614</v>
      </c>
      <c r="N37" s="37">
        <v>0.377</v>
      </c>
    </row>
    <row r="38" customHeight="1" spans="1:14">
      <c r="A38" s="50" t="s">
        <v>507</v>
      </c>
      <c r="B38" s="53">
        <v>1.89e-8</v>
      </c>
      <c r="C38" s="28"/>
      <c r="D38" s="28"/>
      <c r="E38" s="28"/>
      <c r="G38" s="52" t="s">
        <v>508</v>
      </c>
      <c r="H38" s="28"/>
      <c r="I38" s="34">
        <v>141</v>
      </c>
      <c r="J38" s="28"/>
      <c r="L38" s="34">
        <v>310</v>
      </c>
      <c r="M38" s="31">
        <v>0.43</v>
      </c>
      <c r="N38" s="37">
        <v>0.18</v>
      </c>
    </row>
    <row r="39" customHeight="1" spans="1:14">
      <c r="A39" s="50" t="s">
        <v>509</v>
      </c>
      <c r="B39" s="53">
        <v>-2.68e-10</v>
      </c>
      <c r="C39" s="28"/>
      <c r="D39" s="28"/>
      <c r="E39" s="28"/>
      <c r="G39" s="44" t="s">
        <v>510</v>
      </c>
      <c r="H39" s="28"/>
      <c r="I39" s="34">
        <v>9301</v>
      </c>
      <c r="J39" s="28"/>
      <c r="L39" s="34">
        <v>300</v>
      </c>
      <c r="M39" s="31">
        <v>0.25</v>
      </c>
      <c r="N39" s="37">
        <v>0.06</v>
      </c>
    </row>
    <row r="40" customHeight="1" spans="1:14">
      <c r="A40" s="50" t="s">
        <v>511</v>
      </c>
      <c r="B40" s="53">
        <v>2.21e-7</v>
      </c>
      <c r="C40" s="28"/>
      <c r="D40" s="28"/>
      <c r="E40" s="28"/>
      <c r="G40" s="44" t="s">
        <v>512</v>
      </c>
      <c r="H40" s="28"/>
      <c r="I40" s="34">
        <v>3684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1.09e-9</v>
      </c>
      <c r="C41" s="28"/>
      <c r="D41" s="28"/>
      <c r="E41" s="28"/>
      <c r="G41" s="27" t="s">
        <v>514</v>
      </c>
      <c r="H41" s="28"/>
      <c r="I41" s="31">
        <v>0.262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0.312</v>
      </c>
      <c r="C42" s="28"/>
      <c r="D42" s="28"/>
      <c r="E42" s="28"/>
      <c r="G42" s="44" t="s">
        <v>516</v>
      </c>
      <c r="H42" s="28"/>
      <c r="I42" s="59">
        <v>1.83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1112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0.7</v>
      </c>
      <c r="D48" s="28"/>
      <c r="E48" s="36">
        <v>1</v>
      </c>
      <c r="F48" s="28"/>
      <c r="G48" s="36">
        <v>1.3</v>
      </c>
      <c r="H48" s="36">
        <v>1.5</v>
      </c>
      <c r="I48" s="36">
        <v>1.7</v>
      </c>
      <c r="J48" s="36">
        <v>1.8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1.4</v>
      </c>
      <c r="D49" s="28"/>
      <c r="E49" s="36">
        <v>1.7</v>
      </c>
      <c r="F49" s="28"/>
      <c r="G49" s="36">
        <v>1.9</v>
      </c>
      <c r="H49" s="36">
        <v>2</v>
      </c>
      <c r="I49" s="36">
        <v>2.3</v>
      </c>
      <c r="J49" s="36">
        <v>2.8</v>
      </c>
      <c r="L49" s="44" t="s">
        <v>534</v>
      </c>
      <c r="M49" s="59">
        <v>3.19</v>
      </c>
      <c r="N49" s="56"/>
    </row>
    <row r="50" customHeight="1" spans="1:14">
      <c r="A50" s="38" t="s">
        <v>535</v>
      </c>
      <c r="B50" s="28"/>
      <c r="C50" s="36">
        <v>1.6</v>
      </c>
      <c r="D50" s="28"/>
      <c r="E50" s="36">
        <v>1.8</v>
      </c>
      <c r="F50" s="28"/>
      <c r="G50" s="36">
        <v>2</v>
      </c>
      <c r="H50" s="36">
        <v>2.1</v>
      </c>
      <c r="I50" s="36">
        <v>2.4</v>
      </c>
      <c r="J50" s="36">
        <v>2.9</v>
      </c>
      <c r="N50" s="20"/>
    </row>
    <row r="51" customHeight="1" spans="1:14">
      <c r="A51" s="38" t="s">
        <v>536</v>
      </c>
      <c r="B51" s="28"/>
      <c r="C51" s="36">
        <v>1.7</v>
      </c>
      <c r="D51" s="28"/>
      <c r="E51" s="36">
        <v>2</v>
      </c>
      <c r="F51" s="28"/>
      <c r="G51" s="36">
        <v>2.3</v>
      </c>
      <c r="H51" s="36">
        <v>2.3</v>
      </c>
      <c r="I51" s="36">
        <v>2.7</v>
      </c>
      <c r="J51" s="36">
        <v>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1.8</v>
      </c>
      <c r="D52" s="28"/>
      <c r="E52" s="36">
        <v>2.1</v>
      </c>
      <c r="F52" s="28"/>
      <c r="G52" s="36">
        <v>2.3</v>
      </c>
      <c r="H52" s="36">
        <v>2.5</v>
      </c>
      <c r="I52" s="36">
        <v>2.9</v>
      </c>
      <c r="J52" s="36">
        <v>3.2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1.8</v>
      </c>
      <c r="D53" s="28"/>
      <c r="E53" s="36">
        <v>2.2</v>
      </c>
      <c r="F53" s="28"/>
      <c r="G53" s="36">
        <v>2.3</v>
      </c>
      <c r="H53" s="36">
        <v>2.5</v>
      </c>
      <c r="I53" s="36">
        <v>3</v>
      </c>
      <c r="J53" s="36">
        <v>3.3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_xlfn.DISPIMG("ID_C7EC440EB0E84F5B94273A9617624A7E",1)</f>
        <v>=DISPIMG("ID_C7EC440EB0E84F5B94273A9617624A7E",1)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1113</v>
      </c>
      <c r="B2" s="6"/>
      <c r="C2" s="6"/>
      <c r="D2" s="6"/>
      <c r="E2" s="6"/>
      <c r="F2" s="6"/>
      <c r="G2" s="6"/>
      <c r="H2" s="7" t="s">
        <v>1114</v>
      </c>
      <c r="I2" s="8"/>
      <c r="J2" s="9" t="s">
        <v>1115</v>
      </c>
      <c r="K2" s="10"/>
      <c r="L2" s="10"/>
      <c r="M2" s="9" t="s">
        <v>1107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1116</v>
      </c>
      <c r="I3" s="15"/>
      <c r="J3" s="16" t="s">
        <v>1117</v>
      </c>
      <c r="K3" s="17"/>
      <c r="L3" s="17"/>
      <c r="M3" s="16" t="s">
        <v>1110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0.2785</v>
      </c>
      <c r="I6" s="66" t="s">
        <v>444</v>
      </c>
      <c r="J6" s="67">
        <v>0.2761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1.57821</v>
      </c>
      <c r="E7" s="28"/>
      <c r="G7" s="66" t="s">
        <v>448</v>
      </c>
      <c r="H7" s="67">
        <v>0.536</v>
      </c>
      <c r="I7" s="66" t="s">
        <v>449</v>
      </c>
      <c r="J7" s="67">
        <v>0.5792</v>
      </c>
      <c r="L7" s="34">
        <v>2400</v>
      </c>
      <c r="M7" s="31">
        <v>0.916</v>
      </c>
      <c r="N7" s="37">
        <v>0.839</v>
      </c>
    </row>
    <row r="8" customHeight="1" spans="1:14">
      <c r="A8" s="33" t="s">
        <v>450</v>
      </c>
      <c r="B8" s="36">
        <v>1970.1</v>
      </c>
      <c r="C8" s="28"/>
      <c r="D8" s="30">
        <v>1.58369</v>
      </c>
      <c r="E8" s="28"/>
      <c r="G8" s="66" t="s">
        <v>451</v>
      </c>
      <c r="H8" s="67">
        <v>0.3038</v>
      </c>
      <c r="I8" s="66" t="s">
        <v>452</v>
      </c>
      <c r="J8" s="67">
        <v>0.2533</v>
      </c>
      <c r="L8" s="34">
        <v>2200</v>
      </c>
      <c r="M8" s="31">
        <v>0.964</v>
      </c>
      <c r="N8" s="37">
        <v>0.929</v>
      </c>
    </row>
    <row r="9" customHeight="1" spans="1:14">
      <c r="A9" s="33" t="s">
        <v>453</v>
      </c>
      <c r="B9" s="36">
        <v>1529.6</v>
      </c>
      <c r="C9" s="28"/>
      <c r="D9" s="30">
        <v>1.58953</v>
      </c>
      <c r="E9" s="28"/>
      <c r="G9" s="66" t="s">
        <v>454</v>
      </c>
      <c r="H9" s="67">
        <v>0.2385</v>
      </c>
      <c r="I9" s="66" t="s">
        <v>455</v>
      </c>
      <c r="J9" s="67">
        <v>0.2364</v>
      </c>
      <c r="L9" s="34">
        <v>2000</v>
      </c>
      <c r="M9" s="31">
        <v>0.987</v>
      </c>
      <c r="N9" s="37">
        <v>0.974</v>
      </c>
    </row>
    <row r="10" customHeight="1" spans="1:14">
      <c r="A10" s="33" t="s">
        <v>456</v>
      </c>
      <c r="B10" s="36">
        <v>1060</v>
      </c>
      <c r="C10" s="28"/>
      <c r="D10" s="30">
        <v>1.59563</v>
      </c>
      <c r="E10" s="28"/>
      <c r="G10" s="66" t="s">
        <v>457</v>
      </c>
      <c r="H10" s="67">
        <v>0.5446</v>
      </c>
      <c r="I10" s="66" t="s">
        <v>458</v>
      </c>
      <c r="J10" s="67">
        <v>0.4834</v>
      </c>
      <c r="L10" s="34">
        <v>1800</v>
      </c>
      <c r="M10" s="31">
        <v>0.994</v>
      </c>
      <c r="N10" s="37">
        <v>0.988</v>
      </c>
    </row>
    <row r="11" customHeight="1" spans="1:14">
      <c r="A11" s="33" t="s">
        <v>459</v>
      </c>
      <c r="B11" s="36">
        <v>1014</v>
      </c>
      <c r="C11" s="28"/>
      <c r="D11" s="30">
        <v>1.59633</v>
      </c>
      <c r="E11" s="28"/>
      <c r="G11" s="68" t="s">
        <v>460</v>
      </c>
      <c r="H11" s="69">
        <v>0.7712</v>
      </c>
      <c r="I11" s="68" t="s">
        <v>461</v>
      </c>
      <c r="J11" s="69">
        <v>0.7645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1.59926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1.60308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1.6049</v>
      </c>
      <c r="E14" s="28"/>
      <c r="G14" s="66" t="s">
        <v>465</v>
      </c>
      <c r="H14" s="67">
        <v>-0.0042</v>
      </c>
      <c r="I14" s="66" t="s">
        <v>466</v>
      </c>
      <c r="J14" s="67">
        <v>-0.0025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1.6054</v>
      </c>
      <c r="E15" s="28"/>
      <c r="G15" s="66" t="s">
        <v>468</v>
      </c>
      <c r="H15" s="67">
        <v>-0.0004</v>
      </c>
      <c r="I15" s="66" t="s">
        <v>469</v>
      </c>
      <c r="J15" s="67">
        <v>-0.0026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1.60588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1.608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1.60809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1.6106</v>
      </c>
      <c r="E19" s="28"/>
      <c r="G19" s="44" t="s">
        <v>474</v>
      </c>
      <c r="H19" s="28"/>
      <c r="I19" s="34">
        <v>509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1.61541</v>
      </c>
      <c r="E20" s="28"/>
      <c r="G20" s="44" t="s">
        <v>476</v>
      </c>
      <c r="H20" s="28"/>
      <c r="I20" s="34">
        <v>551</v>
      </c>
      <c r="J20" s="28"/>
      <c r="L20" s="34">
        <v>700</v>
      </c>
      <c r="M20" s="31">
        <v>0.999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1.61601</v>
      </c>
      <c r="E21" s="28"/>
      <c r="G21" s="44" t="s">
        <v>478</v>
      </c>
      <c r="H21" s="28"/>
      <c r="I21" s="34">
        <v>468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1.62114</v>
      </c>
      <c r="E22" s="17"/>
      <c r="G22" s="44" t="s">
        <v>480</v>
      </c>
      <c r="H22" s="28"/>
      <c r="I22" s="34">
        <v>500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1.6259</v>
      </c>
      <c r="E23" s="28"/>
      <c r="G23" s="44" t="s">
        <v>482</v>
      </c>
      <c r="H23" s="28"/>
      <c r="I23" s="34">
        <v>619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1.63401</v>
      </c>
      <c r="E24" s="28"/>
      <c r="G24" s="16" t="s">
        <v>484</v>
      </c>
      <c r="H24" s="17"/>
      <c r="I24" s="48">
        <v>81</v>
      </c>
      <c r="J24" s="17"/>
      <c r="L24" s="34">
        <v>500</v>
      </c>
      <c r="M24" s="31">
        <v>0.998</v>
      </c>
      <c r="N24" s="37">
        <v>0.997</v>
      </c>
    </row>
    <row r="25" customHeight="1" spans="1:14">
      <c r="A25" s="33" t="s">
        <v>485</v>
      </c>
      <c r="B25" s="36">
        <v>313.2</v>
      </c>
      <c r="C25" s="28"/>
      <c r="D25" s="30">
        <v>1.65051</v>
      </c>
      <c r="E25" s="28"/>
      <c r="G25" s="16" t="s">
        <v>486</v>
      </c>
      <c r="H25" s="17"/>
      <c r="I25" s="48">
        <v>99</v>
      </c>
      <c r="J25" s="17"/>
      <c r="L25" s="34">
        <v>480</v>
      </c>
      <c r="M25" s="31">
        <v>0.998</v>
      </c>
      <c r="N25" s="37">
        <v>0.995</v>
      </c>
    </row>
    <row r="26" customHeight="1" spans="1:14">
      <c r="A26" s="54" t="s">
        <v>487</v>
      </c>
      <c r="B26" s="36">
        <v>302.2</v>
      </c>
      <c r="C26" s="28"/>
      <c r="D26" s="30">
        <v>1.6554</v>
      </c>
      <c r="E26" s="28"/>
      <c r="G26" s="27" t="s">
        <v>488</v>
      </c>
      <c r="H26" s="28"/>
      <c r="I26" s="15"/>
      <c r="J26" s="15"/>
      <c r="L26" s="34">
        <v>460</v>
      </c>
      <c r="M26" s="31">
        <v>0.997</v>
      </c>
      <c r="N26" s="37">
        <v>0.993</v>
      </c>
    </row>
    <row r="27" customHeight="1" spans="1:14">
      <c r="A27" s="19"/>
      <c r="L27" s="34">
        <v>440</v>
      </c>
      <c r="M27" s="31">
        <v>0.996</v>
      </c>
      <c r="N27" s="37">
        <v>0.992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0.996</v>
      </c>
      <c r="N28" s="37">
        <v>0.992</v>
      </c>
    </row>
    <row r="29" customHeight="1" spans="1:14">
      <c r="A29" s="50" t="s">
        <v>491</v>
      </c>
      <c r="B29" s="51">
        <v>0.754687309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0.995</v>
      </c>
      <c r="N29" s="37">
        <v>0.991</v>
      </c>
    </row>
    <row r="30" customHeight="1" spans="1:14">
      <c r="A30" s="50" t="s">
        <v>493</v>
      </c>
      <c r="B30" s="51">
        <v>0.00315353228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0.993</v>
      </c>
      <c r="N30" s="37">
        <v>0.986</v>
      </c>
    </row>
    <row r="31" customHeight="1" spans="1:14">
      <c r="A31" s="50" t="s">
        <v>495</v>
      </c>
      <c r="B31" s="51">
        <v>0.78872925</v>
      </c>
      <c r="C31" s="28"/>
      <c r="D31" s="28"/>
      <c r="E31" s="28"/>
      <c r="G31" s="52" t="s">
        <v>496</v>
      </c>
      <c r="H31" s="28"/>
      <c r="I31" s="34">
        <v>2</v>
      </c>
      <c r="J31" s="28"/>
      <c r="L31" s="34">
        <v>380</v>
      </c>
      <c r="M31" s="31">
        <v>0.989</v>
      </c>
      <c r="N31" s="37">
        <v>0.979</v>
      </c>
    </row>
    <row r="32" customHeight="1" spans="1:14">
      <c r="A32" s="50" t="s">
        <v>497</v>
      </c>
      <c r="B32" s="51">
        <v>0.0162517875</v>
      </c>
      <c r="C32" s="28"/>
      <c r="D32" s="28"/>
      <c r="E32" s="28"/>
      <c r="G32" s="27" t="s">
        <v>498</v>
      </c>
      <c r="H32" s="28"/>
      <c r="I32" s="27" t="s">
        <v>1111</v>
      </c>
      <c r="J32" s="28"/>
      <c r="L32" s="34">
        <v>370</v>
      </c>
      <c r="M32" s="31">
        <v>0.981</v>
      </c>
      <c r="N32" s="37">
        <v>0.963</v>
      </c>
    </row>
    <row r="33" customHeight="1" spans="1:14">
      <c r="A33" s="50" t="s">
        <v>499</v>
      </c>
      <c r="B33" s="51">
        <v>1.102138</v>
      </c>
      <c r="C33" s="28"/>
      <c r="D33" s="28"/>
      <c r="E33" s="28"/>
      <c r="G33" s="27" t="s">
        <v>500</v>
      </c>
      <c r="H33" s="28"/>
      <c r="I33" s="34">
        <v>3</v>
      </c>
      <c r="J33" s="28"/>
      <c r="L33" s="34">
        <v>360</v>
      </c>
      <c r="M33" s="31">
        <v>0.963</v>
      </c>
      <c r="N33" s="37">
        <v>0.927</v>
      </c>
    </row>
    <row r="34" customHeight="1" spans="1:14">
      <c r="A34" s="50" t="s">
        <v>501</v>
      </c>
      <c r="B34" s="51">
        <v>112.786362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0.93</v>
      </c>
      <c r="N34" s="37">
        <v>0.866</v>
      </c>
    </row>
    <row r="35" customHeight="1" spans="1:14">
      <c r="A35" s="19"/>
      <c r="L35" s="34">
        <v>340</v>
      </c>
      <c r="M35" s="31">
        <v>0.869</v>
      </c>
      <c r="N35" s="37">
        <v>0.755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0.766</v>
      </c>
      <c r="N36" s="37">
        <v>0.587</v>
      </c>
    </row>
    <row r="37" customHeight="1" spans="1:14">
      <c r="A37" s="50" t="s">
        <v>505</v>
      </c>
      <c r="B37" s="53">
        <v>6.7e-7</v>
      </c>
      <c r="C37" s="28"/>
      <c r="D37" s="28"/>
      <c r="E37" s="28"/>
      <c r="G37" s="44" t="s">
        <v>506</v>
      </c>
      <c r="H37" s="28"/>
      <c r="I37" s="34">
        <v>586</v>
      </c>
      <c r="J37" s="28"/>
      <c r="L37" s="34">
        <v>320</v>
      </c>
      <c r="M37" s="31">
        <v>0.614</v>
      </c>
      <c r="N37" s="37">
        <v>0.377</v>
      </c>
    </row>
    <row r="38" customHeight="1" spans="1:14">
      <c r="A38" s="50" t="s">
        <v>507</v>
      </c>
      <c r="B38" s="53">
        <v>1.89e-8</v>
      </c>
      <c r="C38" s="28"/>
      <c r="D38" s="28"/>
      <c r="E38" s="28"/>
      <c r="G38" s="52" t="s">
        <v>508</v>
      </c>
      <c r="H38" s="28"/>
      <c r="I38" s="34">
        <v>141</v>
      </c>
      <c r="J38" s="28"/>
      <c r="L38" s="34">
        <v>310</v>
      </c>
      <c r="M38" s="31">
        <v>0.43</v>
      </c>
      <c r="N38" s="37">
        <v>0.18</v>
      </c>
    </row>
    <row r="39" customHeight="1" spans="1:14">
      <c r="A39" s="50" t="s">
        <v>509</v>
      </c>
      <c r="B39" s="53">
        <v>-2.68e-10</v>
      </c>
      <c r="C39" s="28"/>
      <c r="D39" s="28"/>
      <c r="E39" s="28"/>
      <c r="G39" s="44" t="s">
        <v>510</v>
      </c>
      <c r="H39" s="28"/>
      <c r="I39" s="34">
        <v>9301</v>
      </c>
      <c r="J39" s="28"/>
      <c r="L39" s="34">
        <v>300</v>
      </c>
      <c r="M39" s="31">
        <v>0.25</v>
      </c>
      <c r="N39" s="37">
        <v>0.06</v>
      </c>
    </row>
    <row r="40" customHeight="1" spans="1:14">
      <c r="A40" s="50" t="s">
        <v>511</v>
      </c>
      <c r="B40" s="53">
        <v>2.21e-7</v>
      </c>
      <c r="C40" s="28"/>
      <c r="D40" s="28"/>
      <c r="E40" s="28"/>
      <c r="G40" s="44" t="s">
        <v>512</v>
      </c>
      <c r="H40" s="28"/>
      <c r="I40" s="34">
        <v>3684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1.09e-9</v>
      </c>
      <c r="C41" s="28"/>
      <c r="D41" s="28"/>
      <c r="E41" s="28"/>
      <c r="G41" s="27" t="s">
        <v>514</v>
      </c>
      <c r="H41" s="28"/>
      <c r="I41" s="31">
        <v>0.262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0.312</v>
      </c>
      <c r="C42" s="28"/>
      <c r="D42" s="28"/>
      <c r="E42" s="28"/>
      <c r="G42" s="44" t="s">
        <v>516</v>
      </c>
      <c r="H42" s="28"/>
      <c r="I42" s="59">
        <v>1.83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1112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0.7</v>
      </c>
      <c r="D48" s="28"/>
      <c r="E48" s="36">
        <v>1</v>
      </c>
      <c r="F48" s="28"/>
      <c r="G48" s="36">
        <v>1.3</v>
      </c>
      <c r="H48" s="36">
        <v>1.5</v>
      </c>
      <c r="I48" s="36">
        <v>1.7</v>
      </c>
      <c r="J48" s="36">
        <v>1.8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1.4</v>
      </c>
      <c r="D49" s="28"/>
      <c r="E49" s="36">
        <v>1.7</v>
      </c>
      <c r="F49" s="28"/>
      <c r="G49" s="36">
        <v>1.9</v>
      </c>
      <c r="H49" s="36">
        <v>2</v>
      </c>
      <c r="I49" s="36">
        <v>2.3</v>
      </c>
      <c r="J49" s="36">
        <v>2.8</v>
      </c>
      <c r="L49" s="44" t="s">
        <v>534</v>
      </c>
      <c r="M49" s="59">
        <v>3.19</v>
      </c>
      <c r="N49" s="56"/>
    </row>
    <row r="50" customHeight="1" spans="1:14">
      <c r="A50" s="38" t="s">
        <v>535</v>
      </c>
      <c r="B50" s="28"/>
      <c r="C50" s="36">
        <v>1.6</v>
      </c>
      <c r="D50" s="28"/>
      <c r="E50" s="36">
        <v>1.8</v>
      </c>
      <c r="F50" s="28"/>
      <c r="G50" s="36">
        <v>2</v>
      </c>
      <c r="H50" s="36">
        <v>2.1</v>
      </c>
      <c r="I50" s="36">
        <v>2.4</v>
      </c>
      <c r="J50" s="36">
        <v>2.9</v>
      </c>
      <c r="N50" s="20"/>
    </row>
    <row r="51" customHeight="1" spans="1:14">
      <c r="A51" s="38" t="s">
        <v>536</v>
      </c>
      <c r="B51" s="28"/>
      <c r="C51" s="36">
        <v>1.7</v>
      </c>
      <c r="D51" s="28"/>
      <c r="E51" s="36">
        <v>2</v>
      </c>
      <c r="F51" s="28"/>
      <c r="G51" s="36">
        <v>2.3</v>
      </c>
      <c r="H51" s="36">
        <v>2.3</v>
      </c>
      <c r="I51" s="36">
        <v>2.7</v>
      </c>
      <c r="J51" s="36">
        <v>3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1.8</v>
      </c>
      <c r="D52" s="28"/>
      <c r="E52" s="36">
        <v>2.1</v>
      </c>
      <c r="F52" s="28"/>
      <c r="G52" s="36">
        <v>2.3</v>
      </c>
      <c r="H52" s="36">
        <v>2.5</v>
      </c>
      <c r="I52" s="36">
        <v>2.9</v>
      </c>
      <c r="J52" s="36">
        <v>3.2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1.8</v>
      </c>
      <c r="D53" s="28"/>
      <c r="E53" s="36">
        <v>2.2</v>
      </c>
      <c r="F53" s="28"/>
      <c r="G53" s="36">
        <v>2.3</v>
      </c>
      <c r="H53" s="36">
        <v>2.5</v>
      </c>
      <c r="I53" s="36">
        <v>3</v>
      </c>
      <c r="J53" s="36">
        <v>3.3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_xlfn.DISPIMG("ID_615948036D4E480FB1AECB882D8A11DC",1)</f>
        <v>=DISPIMG("ID_615948036D4E480FB1AECB882D8A11DC",1)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1118</v>
      </c>
      <c r="B2" s="6"/>
      <c r="C2" s="6"/>
      <c r="D2" s="6"/>
      <c r="E2" s="6"/>
      <c r="F2" s="6"/>
      <c r="G2" s="6"/>
      <c r="H2" s="7" t="s">
        <v>1119</v>
      </c>
      <c r="I2" s="8"/>
      <c r="J2" s="9" t="s">
        <v>1120</v>
      </c>
      <c r="K2" s="10"/>
      <c r="L2" s="10"/>
      <c r="M2" s="9" t="s">
        <v>1121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1122</v>
      </c>
      <c r="I3" s="15"/>
      <c r="J3" s="16" t="s">
        <v>1123</v>
      </c>
      <c r="K3" s="17"/>
      <c r="L3" s="17"/>
      <c r="M3" s="16" t="s">
        <v>1124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0.274</v>
      </c>
      <c r="I6" s="66" t="s">
        <v>444</v>
      </c>
      <c r="J6" s="67">
        <v>0.2716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1.59425</v>
      </c>
      <c r="E7" s="28"/>
      <c r="G7" s="66" t="s">
        <v>448</v>
      </c>
      <c r="H7" s="67">
        <v>0.5338</v>
      </c>
      <c r="I7" s="66" t="s">
        <v>449</v>
      </c>
      <c r="J7" s="67">
        <v>0.577</v>
      </c>
      <c r="L7" s="34">
        <v>2400</v>
      </c>
      <c r="M7" s="31">
        <v>0.956</v>
      </c>
      <c r="N7" s="37">
        <v>0.913</v>
      </c>
    </row>
    <row r="8" customHeight="1" spans="1:14">
      <c r="A8" s="33" t="s">
        <v>450</v>
      </c>
      <c r="B8" s="36">
        <v>1970.1</v>
      </c>
      <c r="C8" s="28"/>
      <c r="D8" s="30">
        <v>1.59896</v>
      </c>
      <c r="E8" s="28"/>
      <c r="G8" s="66" t="s">
        <v>451</v>
      </c>
      <c r="H8" s="67">
        <v>0.3039</v>
      </c>
      <c r="I8" s="66" t="s">
        <v>452</v>
      </c>
      <c r="J8" s="67">
        <v>0.2534</v>
      </c>
      <c r="L8" s="34">
        <v>2200</v>
      </c>
      <c r="M8" s="31">
        <v>0.97</v>
      </c>
      <c r="N8" s="37">
        <v>0.942</v>
      </c>
    </row>
    <row r="9" customHeight="1" spans="1:14">
      <c r="A9" s="33" t="s">
        <v>453</v>
      </c>
      <c r="B9" s="36">
        <v>1529.6</v>
      </c>
      <c r="C9" s="28"/>
      <c r="D9" s="30">
        <v>1.60402</v>
      </c>
      <c r="E9" s="28"/>
      <c r="G9" s="66" t="s">
        <v>454</v>
      </c>
      <c r="H9" s="67">
        <v>0.2385</v>
      </c>
      <c r="I9" s="66" t="s">
        <v>455</v>
      </c>
      <c r="J9" s="67">
        <v>0.2364</v>
      </c>
      <c r="L9" s="34">
        <v>2000</v>
      </c>
      <c r="M9" s="31">
        <v>0.986</v>
      </c>
      <c r="N9" s="37">
        <v>0.972</v>
      </c>
    </row>
    <row r="10" customHeight="1" spans="1:14">
      <c r="A10" s="33" t="s">
        <v>456</v>
      </c>
      <c r="B10" s="36">
        <v>1060</v>
      </c>
      <c r="C10" s="28"/>
      <c r="D10" s="30">
        <v>1.60942</v>
      </c>
      <c r="E10" s="28"/>
      <c r="G10" s="66" t="s">
        <v>457</v>
      </c>
      <c r="H10" s="67">
        <v>0.5433</v>
      </c>
      <c r="I10" s="66" t="s">
        <v>458</v>
      </c>
      <c r="J10" s="67">
        <v>0.4821</v>
      </c>
      <c r="L10" s="34">
        <v>1800</v>
      </c>
      <c r="M10" s="31">
        <v>0.992</v>
      </c>
      <c r="N10" s="37">
        <v>0.985</v>
      </c>
    </row>
    <row r="11" customHeight="1" spans="1:14">
      <c r="A11" s="33" t="s">
        <v>459</v>
      </c>
      <c r="B11" s="36">
        <v>1014</v>
      </c>
      <c r="C11" s="28"/>
      <c r="D11" s="30">
        <v>1.61006</v>
      </c>
      <c r="E11" s="28"/>
      <c r="G11" s="68" t="s">
        <v>460</v>
      </c>
      <c r="H11" s="69">
        <v>0.7642</v>
      </c>
      <c r="I11" s="68" t="s">
        <v>461</v>
      </c>
      <c r="J11" s="69">
        <v>0.7575</v>
      </c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1.61272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1.61624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1.61791</v>
      </c>
      <c r="E14" s="28"/>
      <c r="G14" s="66" t="s">
        <v>465</v>
      </c>
      <c r="H14" s="67">
        <v>-0.0393</v>
      </c>
      <c r="I14" s="66" t="s">
        <v>466</v>
      </c>
      <c r="J14" s="67">
        <v>-0.0189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1.61838</v>
      </c>
      <c r="E15" s="28"/>
      <c r="G15" s="66" t="s">
        <v>468</v>
      </c>
      <c r="H15" s="67">
        <v>0.0027</v>
      </c>
      <c r="I15" s="66" t="s">
        <v>469</v>
      </c>
      <c r="J15" s="67">
        <v>0.0063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1.61882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1.62078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1.62087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1.62319</v>
      </c>
      <c r="E19" s="28"/>
      <c r="G19" s="44" t="s">
        <v>474</v>
      </c>
      <c r="H19" s="28"/>
      <c r="I19" s="34">
        <v>546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1.62764</v>
      </c>
      <c r="E20" s="28"/>
      <c r="G20" s="44" t="s">
        <v>476</v>
      </c>
      <c r="H20" s="28"/>
      <c r="I20" s="34">
        <v>580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1.6282</v>
      </c>
      <c r="E21" s="28"/>
      <c r="G21" s="44" t="s">
        <v>478</v>
      </c>
      <c r="H21" s="28"/>
      <c r="I21" s="34">
        <v>502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1.63293</v>
      </c>
      <c r="E22" s="17"/>
      <c r="G22" s="44" t="s">
        <v>480</v>
      </c>
      <c r="H22" s="28"/>
      <c r="I22" s="34">
        <v>531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1.6373</v>
      </c>
      <c r="E23" s="28"/>
      <c r="G23" s="44" t="s">
        <v>482</v>
      </c>
      <c r="H23" s="28"/>
      <c r="I23" s="34">
        <v>645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1.64474</v>
      </c>
      <c r="E24" s="28"/>
      <c r="G24" s="16" t="s">
        <v>484</v>
      </c>
      <c r="H24" s="17"/>
      <c r="I24" s="48">
        <v>105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33" t="s">
        <v>485</v>
      </c>
      <c r="B25" s="36">
        <v>313.2</v>
      </c>
      <c r="C25" s="28"/>
      <c r="D25" s="30">
        <v>1.65974</v>
      </c>
      <c r="E25" s="28"/>
      <c r="G25" s="16" t="s">
        <v>486</v>
      </c>
      <c r="H25" s="17"/>
      <c r="I25" s="48">
        <v>128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1.66415</v>
      </c>
      <c r="E26" s="28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0.995</v>
      </c>
      <c r="N27" s="37">
        <v>0.99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0.994</v>
      </c>
      <c r="N28" s="37">
        <v>0.989</v>
      </c>
    </row>
    <row r="29" customHeight="1" spans="1:14">
      <c r="A29" s="50" t="s">
        <v>491</v>
      </c>
      <c r="B29" s="51">
        <v>0.723324537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0.991</v>
      </c>
      <c r="N29" s="37">
        <v>0.983</v>
      </c>
    </row>
    <row r="30" customHeight="1" spans="1:14">
      <c r="A30" s="50" t="s">
        <v>493</v>
      </c>
      <c r="B30" s="51">
        <v>0.00288945762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0.986</v>
      </c>
      <c r="N30" s="37">
        <v>0.973</v>
      </c>
    </row>
    <row r="31" customHeight="1" spans="1:14">
      <c r="A31" s="50" t="s">
        <v>495</v>
      </c>
      <c r="B31" s="51">
        <v>0.863552511</v>
      </c>
      <c r="C31" s="28"/>
      <c r="D31" s="28"/>
      <c r="E31" s="28"/>
      <c r="G31" s="52" t="s">
        <v>496</v>
      </c>
      <c r="H31" s="28"/>
      <c r="I31" s="34">
        <v>4</v>
      </c>
      <c r="J31" s="28"/>
      <c r="L31" s="34">
        <v>380</v>
      </c>
      <c r="M31" s="31">
        <v>0.977</v>
      </c>
      <c r="N31" s="37">
        <v>0.955</v>
      </c>
    </row>
    <row r="32" customHeight="1" spans="1:14">
      <c r="A32" s="50" t="s">
        <v>497</v>
      </c>
      <c r="B32" s="51">
        <v>0.0142439399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0.957</v>
      </c>
      <c r="N32" s="37">
        <v>0.915</v>
      </c>
    </row>
    <row r="33" customHeight="1" spans="1:14">
      <c r="A33" s="50" t="s">
        <v>499</v>
      </c>
      <c r="B33" s="51">
        <v>0.985077202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0.916</v>
      </c>
      <c r="N33" s="37">
        <v>0.839</v>
      </c>
    </row>
    <row r="34" customHeight="1" spans="1:14">
      <c r="A34" s="50" t="s">
        <v>501</v>
      </c>
      <c r="B34" s="51">
        <v>116.596916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31">
        <v>0.842</v>
      </c>
      <c r="N34" s="37">
        <v>0.71</v>
      </c>
    </row>
    <row r="35" customHeight="1" spans="1:14">
      <c r="A35" s="19"/>
      <c r="L35" s="34">
        <v>340</v>
      </c>
      <c r="M35" s="31">
        <v>0.73</v>
      </c>
      <c r="N35" s="37">
        <v>0.53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0.56</v>
      </c>
      <c r="N36" s="37">
        <v>0.31</v>
      </c>
    </row>
    <row r="37" customHeight="1" spans="1:14">
      <c r="A37" s="50" t="s">
        <v>505</v>
      </c>
      <c r="B37" s="53">
        <v>-1.27e-5</v>
      </c>
      <c r="C37" s="28"/>
      <c r="D37" s="28"/>
      <c r="E37" s="28"/>
      <c r="G37" s="44" t="s">
        <v>506</v>
      </c>
      <c r="H37" s="28"/>
      <c r="I37" s="15"/>
      <c r="J37" s="15"/>
      <c r="L37" s="34">
        <v>320</v>
      </c>
      <c r="M37" s="31">
        <v>0.4</v>
      </c>
      <c r="N37" s="37">
        <v>0.16</v>
      </c>
    </row>
    <row r="38" customHeight="1" spans="1:14">
      <c r="A38" s="50" t="s">
        <v>507</v>
      </c>
      <c r="B38" s="53">
        <v>7.36e-9</v>
      </c>
      <c r="C38" s="28"/>
      <c r="D38" s="28"/>
      <c r="E38" s="28"/>
      <c r="G38" s="52" t="s">
        <v>508</v>
      </c>
      <c r="H38" s="28"/>
      <c r="I38" s="34">
        <v>340</v>
      </c>
      <c r="J38" s="28"/>
      <c r="L38" s="34">
        <v>310</v>
      </c>
      <c r="M38" s="31">
        <v>0.24</v>
      </c>
      <c r="N38" s="37">
        <v>0.06</v>
      </c>
    </row>
    <row r="39" customHeight="1" spans="1:14">
      <c r="A39" s="50" t="s">
        <v>509</v>
      </c>
      <c r="B39" s="53">
        <v>-1.75e-13</v>
      </c>
      <c r="C39" s="28"/>
      <c r="D39" s="28"/>
      <c r="E39" s="28"/>
      <c r="G39" s="44" t="s">
        <v>510</v>
      </c>
      <c r="H39" s="28"/>
      <c r="I39" s="34">
        <v>7911</v>
      </c>
      <c r="J39" s="28"/>
      <c r="L39" s="34">
        <v>300</v>
      </c>
      <c r="M39" s="31">
        <v>0.17</v>
      </c>
      <c r="N39" s="37">
        <v>0.03</v>
      </c>
    </row>
    <row r="40" customHeight="1" spans="1:14">
      <c r="A40" s="50" t="s">
        <v>511</v>
      </c>
      <c r="B40" s="53">
        <v>4.58e-7</v>
      </c>
      <c r="C40" s="28"/>
      <c r="D40" s="28"/>
      <c r="E40" s="28"/>
      <c r="G40" s="44" t="s">
        <v>512</v>
      </c>
      <c r="H40" s="28"/>
      <c r="I40" s="34">
        <v>3073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2.54e-10</v>
      </c>
      <c r="C41" s="28"/>
      <c r="D41" s="28"/>
      <c r="E41" s="28"/>
      <c r="G41" s="27" t="s">
        <v>514</v>
      </c>
      <c r="H41" s="28"/>
      <c r="I41" s="31">
        <v>0.287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0.183</v>
      </c>
      <c r="C42" s="28"/>
      <c r="D42" s="28"/>
      <c r="E42" s="28"/>
      <c r="G42" s="44" t="s">
        <v>516</v>
      </c>
      <c r="H42" s="28"/>
      <c r="I42" s="59">
        <v>0.87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1125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-4.1</v>
      </c>
      <c r="D47" s="28"/>
      <c r="E47" s="36">
        <v>-3.6</v>
      </c>
      <c r="F47" s="28"/>
      <c r="G47" s="36">
        <v>-3.8</v>
      </c>
      <c r="H47" s="36">
        <v>-3.4</v>
      </c>
      <c r="I47" s="36">
        <v>-3.3</v>
      </c>
      <c r="J47" s="36">
        <v>-2.8</v>
      </c>
      <c r="N47" s="20"/>
    </row>
    <row r="48" customHeight="1" spans="1:14">
      <c r="A48" s="54" t="s">
        <v>531</v>
      </c>
      <c r="B48" s="28"/>
      <c r="C48" s="36">
        <v>-4.3</v>
      </c>
      <c r="D48" s="28"/>
      <c r="E48" s="36">
        <v>-3.9</v>
      </c>
      <c r="F48" s="28"/>
      <c r="G48" s="36">
        <v>-3.9</v>
      </c>
      <c r="H48" s="36">
        <v>-3.7</v>
      </c>
      <c r="I48" s="36">
        <v>-3.5</v>
      </c>
      <c r="J48" s="36">
        <v>-3.2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-4.4</v>
      </c>
      <c r="D49" s="28"/>
      <c r="E49" s="36">
        <v>-4.1</v>
      </c>
      <c r="F49" s="28"/>
      <c r="G49" s="36">
        <v>-4</v>
      </c>
      <c r="H49" s="36">
        <v>-3.9</v>
      </c>
      <c r="I49" s="36">
        <v>-3.6</v>
      </c>
      <c r="J49" s="36">
        <v>-3.4</v>
      </c>
      <c r="L49" s="44" t="s">
        <v>534</v>
      </c>
      <c r="M49" s="59">
        <v>3.69</v>
      </c>
      <c r="N49" s="56"/>
    </row>
    <row r="50" customHeight="1" spans="1:14">
      <c r="A50" s="38" t="s">
        <v>535</v>
      </c>
      <c r="B50" s="28"/>
      <c r="C50" s="36">
        <v>-4.5</v>
      </c>
      <c r="D50" s="28"/>
      <c r="E50" s="36">
        <v>-4.3</v>
      </c>
      <c r="F50" s="28"/>
      <c r="G50" s="36">
        <v>-4.1</v>
      </c>
      <c r="H50" s="36">
        <v>-4</v>
      </c>
      <c r="I50" s="36">
        <v>-3.8</v>
      </c>
      <c r="J50" s="36">
        <v>-3.5</v>
      </c>
      <c r="N50" s="20"/>
    </row>
    <row r="51" customHeight="1" spans="1:14">
      <c r="A51" s="38" t="s">
        <v>536</v>
      </c>
      <c r="B51" s="28"/>
      <c r="C51" s="36">
        <v>-4.6</v>
      </c>
      <c r="D51" s="28"/>
      <c r="E51" s="36">
        <v>-4.4</v>
      </c>
      <c r="F51" s="28"/>
      <c r="G51" s="36">
        <v>-4.2</v>
      </c>
      <c r="H51" s="36">
        <v>-4.1</v>
      </c>
      <c r="I51" s="36">
        <v>-3.9</v>
      </c>
      <c r="J51" s="36">
        <v>-3.5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-4.7</v>
      </c>
      <c r="D52" s="28"/>
      <c r="E52" s="36">
        <v>-4.4</v>
      </c>
      <c r="F52" s="28"/>
      <c r="G52" s="36">
        <v>-4.2</v>
      </c>
      <c r="H52" s="36">
        <v>-4</v>
      </c>
      <c r="I52" s="36">
        <v>-3.7</v>
      </c>
      <c r="J52" s="36">
        <v>-3.5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-4.5</v>
      </c>
      <c r="D53" s="28"/>
      <c r="E53" s="36">
        <v>-4.2</v>
      </c>
      <c r="F53" s="28"/>
      <c r="G53" s="36">
        <v>-4</v>
      </c>
      <c r="H53" s="36">
        <v>-4</v>
      </c>
      <c r="I53" s="36">
        <v>-3.6</v>
      </c>
      <c r="J53" s="36">
        <v>-3.3</v>
      </c>
      <c r="N53" s="20"/>
    </row>
    <row r="54" customHeight="1" spans="1:14">
      <c r="A54" s="38" t="s">
        <v>541</v>
      </c>
      <c r="B54" s="28"/>
      <c r="C54" s="36">
        <v>-4.5</v>
      </c>
      <c r="D54" s="28"/>
      <c r="E54" s="36">
        <v>-4.2</v>
      </c>
      <c r="F54" s="28"/>
      <c r="G54" s="36">
        <v>-4</v>
      </c>
      <c r="H54" s="36">
        <v>-4</v>
      </c>
      <c r="I54" s="36">
        <v>-3.6</v>
      </c>
      <c r="J54" s="36">
        <v>-3.3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-4.5</v>
      </c>
      <c r="D55" s="28"/>
      <c r="E55" s="36">
        <v>-4.1</v>
      </c>
      <c r="F55" s="28"/>
      <c r="G55" s="36">
        <v>-4</v>
      </c>
      <c r="H55" s="36">
        <v>-4</v>
      </c>
      <c r="I55" s="36">
        <v>-3.6</v>
      </c>
      <c r="J55" s="36">
        <v>-3.3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-4.5</v>
      </c>
      <c r="D56" s="61"/>
      <c r="E56" s="70">
        <v>-4.1</v>
      </c>
      <c r="F56" s="61"/>
      <c r="G56" s="70">
        <v>-4</v>
      </c>
      <c r="H56" s="70">
        <v>-4</v>
      </c>
      <c r="I56" s="70">
        <v>-3.6</v>
      </c>
      <c r="J56" s="70">
        <v>-3.3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_xlfn.DISPIMG("ID_CC211F55A9B946A59B625CDCFAF025D1",1)</f>
        <v>=DISPIMG("ID_CC211F55A9B946A59B625CDCFAF025D1",1)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577</v>
      </c>
      <c r="B2" s="6"/>
      <c r="C2" s="6"/>
      <c r="D2" s="6"/>
      <c r="E2" s="6"/>
      <c r="F2" s="6"/>
      <c r="G2" s="6"/>
      <c r="H2" s="7" t="s">
        <v>578</v>
      </c>
      <c r="I2" s="8"/>
      <c r="J2" s="9" t="s">
        <v>579</v>
      </c>
      <c r="K2" s="10"/>
      <c r="L2" s="10"/>
      <c r="M2" s="9" t="s">
        <v>580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581</v>
      </c>
      <c r="I3" s="15"/>
      <c r="J3" s="16" t="s">
        <v>582</v>
      </c>
      <c r="K3" s="17"/>
      <c r="L3" s="17"/>
      <c r="M3" s="16" t="s">
        <v>583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0.2684</v>
      </c>
      <c r="I6" s="66" t="s">
        <v>444</v>
      </c>
      <c r="J6" s="67">
        <v>0.2657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1.71377</v>
      </c>
      <c r="E7" s="28"/>
      <c r="G7" s="66" t="s">
        <v>448</v>
      </c>
      <c r="H7" s="67">
        <v>0.5243</v>
      </c>
      <c r="I7" s="66" t="s">
        <v>449</v>
      </c>
      <c r="J7" s="67">
        <v>0.5662</v>
      </c>
      <c r="L7" s="34">
        <v>2400</v>
      </c>
      <c r="M7" s="31">
        <v>0.81</v>
      </c>
      <c r="N7" s="37">
        <v>0.65</v>
      </c>
    </row>
    <row r="8" customHeight="1" spans="1:14">
      <c r="A8" s="33" t="s">
        <v>450</v>
      </c>
      <c r="B8" s="36">
        <v>1970.1</v>
      </c>
      <c r="C8" s="28"/>
      <c r="D8" s="30">
        <v>1.7216</v>
      </c>
      <c r="E8" s="28"/>
      <c r="G8" s="66" t="s">
        <v>451</v>
      </c>
      <c r="H8" s="67">
        <v>0.301</v>
      </c>
      <c r="I8" s="66" t="s">
        <v>452</v>
      </c>
      <c r="J8" s="67">
        <v>0.2508</v>
      </c>
      <c r="L8" s="34">
        <v>2200</v>
      </c>
      <c r="M8" s="31">
        <v>0.95</v>
      </c>
      <c r="N8" s="37">
        <v>0.902</v>
      </c>
    </row>
    <row r="9" customHeight="1" spans="1:14">
      <c r="A9" s="33" t="s">
        <v>453</v>
      </c>
      <c r="B9" s="36">
        <v>1529.6</v>
      </c>
      <c r="C9" s="28"/>
      <c r="D9" s="30">
        <v>1.72991</v>
      </c>
      <c r="E9" s="28"/>
      <c r="G9" s="66" t="s">
        <v>454</v>
      </c>
      <c r="H9" s="67">
        <v>0.238</v>
      </c>
      <c r="I9" s="66" t="s">
        <v>455</v>
      </c>
      <c r="J9" s="67">
        <v>0.2356</v>
      </c>
      <c r="L9" s="34">
        <v>2000</v>
      </c>
      <c r="M9" s="31">
        <v>0.982</v>
      </c>
      <c r="N9" s="37">
        <v>0.965</v>
      </c>
    </row>
    <row r="10" customHeight="1" spans="1:14">
      <c r="A10" s="33" t="s">
        <v>456</v>
      </c>
      <c r="B10" s="36">
        <v>1060</v>
      </c>
      <c r="C10" s="28"/>
      <c r="D10" s="30">
        <v>1.73863</v>
      </c>
      <c r="E10" s="28"/>
      <c r="G10" s="66" t="s">
        <v>457</v>
      </c>
      <c r="H10" s="67">
        <v>0.5557</v>
      </c>
      <c r="I10" s="66" t="s">
        <v>458</v>
      </c>
      <c r="J10" s="67">
        <v>0.4928</v>
      </c>
      <c r="L10" s="34">
        <v>1800</v>
      </c>
      <c r="M10" s="31">
        <v>0.996</v>
      </c>
      <c r="N10" s="37">
        <v>0.992</v>
      </c>
    </row>
    <row r="11" customHeight="1" spans="1:14">
      <c r="A11" s="33" t="s">
        <v>459</v>
      </c>
      <c r="B11" s="36">
        <v>1014</v>
      </c>
      <c r="C11" s="28"/>
      <c r="D11" s="30">
        <v>1.73965</v>
      </c>
      <c r="E11" s="28"/>
      <c r="G11" s="68" t="s">
        <v>460</v>
      </c>
      <c r="H11" s="69">
        <v>0.8097</v>
      </c>
      <c r="I11" s="68" t="s">
        <v>461</v>
      </c>
      <c r="J11" s="69">
        <v>0.8015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1.74391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1.74953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1.75222</v>
      </c>
      <c r="E14" s="28"/>
      <c r="G14" s="66" t="s">
        <v>465</v>
      </c>
      <c r="H14" s="67">
        <v>0.0216</v>
      </c>
      <c r="I14" s="66" t="s">
        <v>466</v>
      </c>
      <c r="J14" s="67">
        <v>0.0097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1.75298</v>
      </c>
      <c r="E15" s="28"/>
      <c r="G15" s="66" t="s">
        <v>468</v>
      </c>
      <c r="H15" s="67">
        <v>-0.0026</v>
      </c>
      <c r="I15" s="66" t="s">
        <v>469</v>
      </c>
      <c r="J15" s="67">
        <v>-0.0088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1.75369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1.75686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1.757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1.76078</v>
      </c>
      <c r="E19" s="28"/>
      <c r="G19" s="44" t="s">
        <v>474</v>
      </c>
      <c r="H19" s="28"/>
      <c r="I19" s="34">
        <v>646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1.76809</v>
      </c>
      <c r="E20" s="28"/>
      <c r="G20" s="44" t="s">
        <v>476</v>
      </c>
      <c r="H20" s="28"/>
      <c r="I20" s="34">
        <v>680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1.76901</v>
      </c>
      <c r="E21" s="28"/>
      <c r="G21" s="44" t="s">
        <v>478</v>
      </c>
      <c r="H21" s="28"/>
      <c r="I21" s="34">
        <v>603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1.77691</v>
      </c>
      <c r="E22" s="17"/>
      <c r="G22" s="44" t="s">
        <v>480</v>
      </c>
      <c r="H22" s="28"/>
      <c r="I22" s="34">
        <v>632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1.78432</v>
      </c>
      <c r="E23" s="28"/>
      <c r="G23" s="44" t="s">
        <v>482</v>
      </c>
      <c r="H23" s="28"/>
      <c r="I23" s="34">
        <v>731</v>
      </c>
      <c r="J23" s="28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1.79717</v>
      </c>
      <c r="E24" s="28"/>
      <c r="G24" s="16" t="s">
        <v>484</v>
      </c>
      <c r="H24" s="17"/>
      <c r="I24" s="48">
        <v>59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69</v>
      </c>
      <c r="J25" s="17"/>
      <c r="L25" s="34">
        <v>480</v>
      </c>
      <c r="M25" s="31">
        <v>0.996</v>
      </c>
      <c r="N25" s="37">
        <v>0.992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0.994</v>
      </c>
      <c r="N26" s="37">
        <v>0.989</v>
      </c>
    </row>
    <row r="27" customHeight="1" spans="1:14">
      <c r="A27" s="19"/>
      <c r="L27" s="34">
        <v>440</v>
      </c>
      <c r="M27" s="31">
        <v>0.992</v>
      </c>
      <c r="N27" s="37">
        <v>0.984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0.988</v>
      </c>
      <c r="N28" s="37">
        <v>0.976</v>
      </c>
    </row>
    <row r="29" customHeight="1" spans="1:14">
      <c r="A29" s="50" t="s">
        <v>491</v>
      </c>
      <c r="B29" s="51">
        <v>1.120235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0.979</v>
      </c>
      <c r="N29" s="37">
        <v>0.958</v>
      </c>
    </row>
    <row r="30" customHeight="1" spans="1:14">
      <c r="A30" s="50" t="s">
        <v>493</v>
      </c>
      <c r="B30" s="51">
        <v>0.00335766724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0.969</v>
      </c>
      <c r="N30" s="37">
        <v>0.938</v>
      </c>
    </row>
    <row r="31" customHeight="1" spans="1:14">
      <c r="A31" s="50" t="s">
        <v>495</v>
      </c>
      <c r="B31" s="51">
        <v>0.89757359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0.952</v>
      </c>
      <c r="N31" s="37">
        <v>0.906</v>
      </c>
    </row>
    <row r="32" customHeight="1" spans="1:14">
      <c r="A32" s="50" t="s">
        <v>497</v>
      </c>
      <c r="B32" s="51">
        <v>0.0227710735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0.924</v>
      </c>
      <c r="N32" s="37">
        <v>0.853</v>
      </c>
    </row>
    <row r="33" customHeight="1" spans="1:14">
      <c r="A33" s="50" t="s">
        <v>499</v>
      </c>
      <c r="B33" s="51">
        <v>1.366549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0.88</v>
      </c>
      <c r="N33" s="37">
        <v>0.77</v>
      </c>
    </row>
    <row r="34" customHeight="1" spans="1:14">
      <c r="A34" s="50" t="s">
        <v>501</v>
      </c>
      <c r="B34" s="51">
        <v>92.037628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0.81</v>
      </c>
      <c r="N34" s="37">
        <v>0.65</v>
      </c>
    </row>
    <row r="35" customHeight="1" spans="1:14">
      <c r="A35" s="19"/>
      <c r="L35" s="34">
        <v>340</v>
      </c>
      <c r="M35" s="31">
        <v>0.69</v>
      </c>
      <c r="N35" s="37">
        <v>0.48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0.51</v>
      </c>
      <c r="N36" s="37">
        <v>0.26</v>
      </c>
    </row>
    <row r="37" customHeight="1" spans="1:14">
      <c r="A37" s="50" t="s">
        <v>505</v>
      </c>
      <c r="B37" s="53">
        <v>4.32e-6</v>
      </c>
      <c r="C37" s="28"/>
      <c r="D37" s="28"/>
      <c r="E37" s="28"/>
      <c r="G37" s="44" t="s">
        <v>506</v>
      </c>
      <c r="H37" s="28"/>
      <c r="I37" s="34">
        <v>729</v>
      </c>
      <c r="J37" s="28"/>
      <c r="L37" s="34">
        <v>320</v>
      </c>
      <c r="M37" s="31">
        <v>0.26</v>
      </c>
      <c r="N37" s="37">
        <v>0.07</v>
      </c>
    </row>
    <row r="38" customHeight="1" spans="1:14">
      <c r="A38" s="50" t="s">
        <v>507</v>
      </c>
      <c r="B38" s="53">
        <v>1.59e-8</v>
      </c>
      <c r="C38" s="28"/>
      <c r="D38" s="28"/>
      <c r="E38" s="28"/>
      <c r="G38" s="52" t="s">
        <v>508</v>
      </c>
      <c r="H38" s="28"/>
      <c r="I38" s="34">
        <v>86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-1.31e-11</v>
      </c>
      <c r="C39" s="28"/>
      <c r="D39" s="28"/>
      <c r="E39" s="28"/>
      <c r="G39" s="44" t="s">
        <v>510</v>
      </c>
      <c r="H39" s="28"/>
      <c r="I39" s="34">
        <v>11806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6.18e-7</v>
      </c>
      <c r="C40" s="28"/>
      <c r="D40" s="28"/>
      <c r="E40" s="28"/>
      <c r="G40" s="44" t="s">
        <v>512</v>
      </c>
      <c r="H40" s="28"/>
      <c r="I40" s="34">
        <v>4570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3.24e-10</v>
      </c>
      <c r="C41" s="28"/>
      <c r="D41" s="28"/>
      <c r="E41" s="28"/>
      <c r="G41" s="27" t="s">
        <v>514</v>
      </c>
      <c r="H41" s="28"/>
      <c r="I41" s="31">
        <v>0.291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0.187</v>
      </c>
      <c r="C42" s="28"/>
      <c r="D42" s="28"/>
      <c r="E42" s="28"/>
      <c r="G42" s="44" t="s">
        <v>516</v>
      </c>
      <c r="H42" s="28"/>
      <c r="I42" s="59">
        <v>1.84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584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4.2</v>
      </c>
      <c r="D47" s="28"/>
      <c r="E47" s="36">
        <v>4.7</v>
      </c>
      <c r="F47" s="28"/>
      <c r="G47" s="36">
        <v>5</v>
      </c>
      <c r="H47" s="36">
        <v>5.3</v>
      </c>
      <c r="I47" s="36">
        <v>5.7</v>
      </c>
      <c r="J47" s="36">
        <v>6.2</v>
      </c>
      <c r="N47" s="20"/>
    </row>
    <row r="48" customHeight="1" spans="1:14">
      <c r="A48" s="54" t="s">
        <v>531</v>
      </c>
      <c r="B48" s="28"/>
      <c r="C48" s="36">
        <v>4.3</v>
      </c>
      <c r="D48" s="28"/>
      <c r="E48" s="36">
        <v>4.8</v>
      </c>
      <c r="F48" s="28"/>
      <c r="G48" s="36">
        <v>5</v>
      </c>
      <c r="H48" s="36">
        <v>5.4</v>
      </c>
      <c r="I48" s="36">
        <v>5.8</v>
      </c>
      <c r="J48" s="36">
        <v>6.3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4.3</v>
      </c>
      <c r="D49" s="28"/>
      <c r="E49" s="36">
        <v>4.9</v>
      </c>
      <c r="F49" s="28"/>
      <c r="G49" s="36">
        <v>5.2</v>
      </c>
      <c r="H49" s="36">
        <v>5.4</v>
      </c>
      <c r="I49" s="36">
        <v>6</v>
      </c>
      <c r="J49" s="36">
        <v>6.5</v>
      </c>
      <c r="L49" s="44" t="s">
        <v>534</v>
      </c>
      <c r="M49" s="59">
        <v>4.06</v>
      </c>
      <c r="N49" s="56"/>
    </row>
    <row r="50" customHeight="1" spans="1:14">
      <c r="A50" s="38" t="s">
        <v>535</v>
      </c>
      <c r="B50" s="28"/>
      <c r="C50" s="36">
        <v>4.4</v>
      </c>
      <c r="D50" s="28"/>
      <c r="E50" s="36">
        <v>5</v>
      </c>
      <c r="F50" s="28"/>
      <c r="G50" s="36">
        <v>5.3</v>
      </c>
      <c r="H50" s="36">
        <v>5.5</v>
      </c>
      <c r="I50" s="36">
        <v>6.1</v>
      </c>
      <c r="J50" s="36">
        <v>6.6</v>
      </c>
      <c r="N50" s="20"/>
    </row>
    <row r="51" customHeight="1" spans="1:14">
      <c r="A51" s="38" t="s">
        <v>536</v>
      </c>
      <c r="B51" s="28"/>
      <c r="C51" s="36">
        <v>4.5</v>
      </c>
      <c r="D51" s="28"/>
      <c r="E51" s="36">
        <v>5.2</v>
      </c>
      <c r="F51" s="28"/>
      <c r="G51" s="36">
        <v>5.6</v>
      </c>
      <c r="H51" s="36">
        <v>5.7</v>
      </c>
      <c r="I51" s="36">
        <v>6.3</v>
      </c>
      <c r="J51" s="36">
        <v>6.8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4.6</v>
      </c>
      <c r="D52" s="28"/>
      <c r="E52" s="36">
        <v>5.5</v>
      </c>
      <c r="F52" s="28"/>
      <c r="G52" s="36">
        <v>5.8</v>
      </c>
      <c r="H52" s="36">
        <v>6</v>
      </c>
      <c r="I52" s="36">
        <v>6.5</v>
      </c>
      <c r="J52" s="36">
        <v>7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4.9</v>
      </c>
      <c r="D53" s="28"/>
      <c r="E53" s="36">
        <v>5.7</v>
      </c>
      <c r="F53" s="28"/>
      <c r="G53" s="36">
        <v>5.8</v>
      </c>
      <c r="H53" s="36">
        <v>6.2</v>
      </c>
      <c r="I53" s="36">
        <v>6.7</v>
      </c>
      <c r="J53" s="36">
        <v>7.3</v>
      </c>
      <c r="N53" s="20"/>
    </row>
    <row r="54" customHeight="1" spans="1:14">
      <c r="A54" s="38" t="s">
        <v>541</v>
      </c>
      <c r="B54" s="28"/>
      <c r="C54" s="36">
        <v>5.3</v>
      </c>
      <c r="D54" s="28"/>
      <c r="E54" s="36">
        <v>5.8</v>
      </c>
      <c r="F54" s="28"/>
      <c r="G54" s="36">
        <v>6</v>
      </c>
      <c r="H54" s="36">
        <v>6.3</v>
      </c>
      <c r="I54" s="36">
        <v>6.9</v>
      </c>
      <c r="J54" s="36">
        <v>7.6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5.4</v>
      </c>
      <c r="D55" s="28"/>
      <c r="E55" s="36">
        <v>6</v>
      </c>
      <c r="F55" s="28"/>
      <c r="G55" s="36">
        <v>6.3</v>
      </c>
      <c r="H55" s="36">
        <v>6.6</v>
      </c>
      <c r="I55" s="36">
        <v>7.2</v>
      </c>
      <c r="J55" s="36">
        <v>7.8</v>
      </c>
      <c r="L55" s="15"/>
      <c r="M55" s="15"/>
      <c r="N55" s="35"/>
    </row>
    <row r="56" customHeight="1" spans="1:14">
      <c r="A56" s="60" t="s">
        <v>544</v>
      </c>
      <c r="B56" s="61"/>
      <c r="C56" s="70">
        <v>5.6</v>
      </c>
      <c r="D56" s="61"/>
      <c r="E56" s="70">
        <v>6.2</v>
      </c>
      <c r="F56" s="61"/>
      <c r="G56" s="70">
        <v>6.5</v>
      </c>
      <c r="H56" s="70">
        <v>6.8</v>
      </c>
      <c r="I56" s="70">
        <v>7.4</v>
      </c>
      <c r="J56" s="70">
        <v>8.3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_xlfn.DISPIMG("ID_116A66D6C4C94CE9B61FF3467D8FA973",1)</f>
        <v>=DISPIMG("ID_116A66D6C4C94CE9B61FF3467D8FA973",1)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1126</v>
      </c>
      <c r="B2" s="6"/>
      <c r="C2" s="6"/>
      <c r="D2" s="6"/>
      <c r="E2" s="6"/>
      <c r="F2" s="6"/>
      <c r="G2" s="6"/>
      <c r="H2" s="7" t="s">
        <v>1127</v>
      </c>
      <c r="I2" s="8"/>
      <c r="J2" s="9" t="s">
        <v>1128</v>
      </c>
      <c r="K2" s="10"/>
      <c r="L2" s="10"/>
      <c r="M2" s="9" t="s">
        <v>1129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1130</v>
      </c>
      <c r="I3" s="15"/>
      <c r="J3" s="16" t="s">
        <v>1131</v>
      </c>
      <c r="K3" s="17"/>
      <c r="L3" s="17"/>
      <c r="M3" s="16" t="s">
        <v>1124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0.2737</v>
      </c>
      <c r="I6" s="66" t="s">
        <v>444</v>
      </c>
      <c r="J6" s="67">
        <v>0.2713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1.59341</v>
      </c>
      <c r="E7" s="28"/>
      <c r="G7" s="66" t="s">
        <v>448</v>
      </c>
      <c r="H7" s="67">
        <v>0.5334</v>
      </c>
      <c r="I7" s="66" t="s">
        <v>449</v>
      </c>
      <c r="J7" s="67">
        <v>0.5768</v>
      </c>
      <c r="L7" s="34">
        <v>2400</v>
      </c>
      <c r="M7" s="31">
        <v>0.956</v>
      </c>
      <c r="N7" s="37">
        <v>0.913</v>
      </c>
    </row>
    <row r="8" customHeight="1" spans="1:14">
      <c r="A8" s="33" t="s">
        <v>450</v>
      </c>
      <c r="B8" s="36">
        <v>1970.1</v>
      </c>
      <c r="C8" s="28"/>
      <c r="D8" s="30">
        <v>1.59812</v>
      </c>
      <c r="E8" s="28"/>
      <c r="G8" s="66" t="s">
        <v>451</v>
      </c>
      <c r="H8" s="67">
        <v>0.3039</v>
      </c>
      <c r="I8" s="66" t="s">
        <v>452</v>
      </c>
      <c r="J8" s="67">
        <v>0.2534</v>
      </c>
      <c r="L8" s="34">
        <v>2200</v>
      </c>
      <c r="M8" s="31">
        <v>0.97</v>
      </c>
      <c r="N8" s="37">
        <v>0.942</v>
      </c>
    </row>
    <row r="9" customHeight="1" spans="1:14">
      <c r="A9" s="33" t="s">
        <v>453</v>
      </c>
      <c r="B9" s="36">
        <v>1529.6</v>
      </c>
      <c r="C9" s="28"/>
      <c r="D9" s="30">
        <v>1.60317</v>
      </c>
      <c r="E9" s="28"/>
      <c r="G9" s="66" t="s">
        <v>454</v>
      </c>
      <c r="H9" s="67">
        <v>0.2385</v>
      </c>
      <c r="I9" s="66" t="s">
        <v>455</v>
      </c>
      <c r="J9" s="67">
        <v>0.2364</v>
      </c>
      <c r="L9" s="34">
        <v>2000</v>
      </c>
      <c r="M9" s="31">
        <v>0.986</v>
      </c>
      <c r="N9" s="37">
        <v>0.972</v>
      </c>
    </row>
    <row r="10" customHeight="1" spans="1:14">
      <c r="A10" s="33" t="s">
        <v>456</v>
      </c>
      <c r="B10" s="36">
        <v>1060</v>
      </c>
      <c r="C10" s="28"/>
      <c r="D10" s="30">
        <v>1.60856</v>
      </c>
      <c r="E10" s="28"/>
      <c r="G10" s="66" t="s">
        <v>457</v>
      </c>
      <c r="H10" s="67">
        <v>0.5433</v>
      </c>
      <c r="I10" s="66" t="s">
        <v>458</v>
      </c>
      <c r="J10" s="67">
        <v>0.4822</v>
      </c>
      <c r="L10" s="34">
        <v>1800</v>
      </c>
      <c r="M10" s="31">
        <v>0.992</v>
      </c>
      <c r="N10" s="37">
        <v>0.985</v>
      </c>
    </row>
    <row r="11" customHeight="1" spans="1:14">
      <c r="A11" s="33" t="s">
        <v>459</v>
      </c>
      <c r="B11" s="36">
        <v>1014</v>
      </c>
      <c r="C11" s="28"/>
      <c r="D11" s="30">
        <v>1.60919</v>
      </c>
      <c r="E11" s="28"/>
      <c r="G11" s="68" t="s">
        <v>460</v>
      </c>
      <c r="H11" s="69">
        <v>0.7642</v>
      </c>
      <c r="I11" s="68" t="s">
        <v>461</v>
      </c>
      <c r="J11" s="69">
        <v>0.7576</v>
      </c>
      <c r="L11" s="34">
        <v>1600</v>
      </c>
      <c r="M11" s="31">
        <v>0.997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1.61185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1.61536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1.61704</v>
      </c>
      <c r="E14" s="28"/>
      <c r="G14" s="66" t="s">
        <v>465</v>
      </c>
      <c r="H14" s="67">
        <v>-0.0396</v>
      </c>
      <c r="I14" s="66" t="s">
        <v>466</v>
      </c>
      <c r="J14" s="67">
        <v>-0.0191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1.61751</v>
      </c>
      <c r="E15" s="28"/>
      <c r="G15" s="66" t="s">
        <v>468</v>
      </c>
      <c r="H15" s="67">
        <v>0.0027</v>
      </c>
      <c r="I15" s="66" t="s">
        <v>469</v>
      </c>
      <c r="J15" s="67">
        <v>0.0062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1.61794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1.6199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1.61999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1.62231</v>
      </c>
      <c r="E19" s="28"/>
      <c r="G19" s="44" t="s">
        <v>474</v>
      </c>
      <c r="H19" s="28"/>
      <c r="I19" s="34">
        <v>546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1.62676</v>
      </c>
      <c r="E20" s="28"/>
      <c r="G20" s="44" t="s">
        <v>476</v>
      </c>
      <c r="H20" s="28"/>
      <c r="I20" s="34">
        <v>580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1.62731</v>
      </c>
      <c r="E21" s="28"/>
      <c r="G21" s="44" t="s">
        <v>478</v>
      </c>
      <c r="H21" s="28"/>
      <c r="I21" s="34">
        <v>502</v>
      </c>
      <c r="J21" s="28"/>
      <c r="L21" s="34">
        <v>650</v>
      </c>
      <c r="M21" s="31">
        <v>0.997</v>
      </c>
      <c r="N21" s="37">
        <v>0.995</v>
      </c>
    </row>
    <row r="22" customHeight="1" spans="1:14">
      <c r="A22" s="45" t="s">
        <v>479</v>
      </c>
      <c r="B22" s="46">
        <v>435.8</v>
      </c>
      <c r="C22" s="17"/>
      <c r="D22" s="47">
        <v>1.63204</v>
      </c>
      <c r="E22" s="17"/>
      <c r="G22" s="44" t="s">
        <v>480</v>
      </c>
      <c r="H22" s="28"/>
      <c r="I22" s="34">
        <v>531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1.63642</v>
      </c>
      <c r="E23" s="28"/>
      <c r="G23" s="44" t="s">
        <v>482</v>
      </c>
      <c r="H23" s="28"/>
      <c r="I23" s="34">
        <v>645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1.64385</v>
      </c>
      <c r="E24" s="28"/>
      <c r="G24" s="16" t="s">
        <v>484</v>
      </c>
      <c r="H24" s="17"/>
      <c r="I24" s="48">
        <v>105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33" t="s">
        <v>485</v>
      </c>
      <c r="B25" s="36">
        <v>313.2</v>
      </c>
      <c r="C25" s="28"/>
      <c r="D25" s="30">
        <v>1.65884</v>
      </c>
      <c r="E25" s="28"/>
      <c r="G25" s="16" t="s">
        <v>486</v>
      </c>
      <c r="H25" s="17"/>
      <c r="I25" s="48">
        <v>128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1.66325</v>
      </c>
      <c r="E26" s="28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0.995</v>
      </c>
      <c r="N27" s="37">
        <v>0.99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0.994</v>
      </c>
      <c r="N28" s="37">
        <v>0.989</v>
      </c>
    </row>
    <row r="29" customHeight="1" spans="1:14">
      <c r="A29" s="50" t="s">
        <v>491</v>
      </c>
      <c r="B29" s="51">
        <v>0.860621452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0.991</v>
      </c>
      <c r="N29" s="37">
        <v>0.983</v>
      </c>
    </row>
    <row r="30" customHeight="1" spans="1:14">
      <c r="A30" s="50" t="s">
        <v>493</v>
      </c>
      <c r="B30" s="51">
        <v>0.0142471958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0.986</v>
      </c>
      <c r="N30" s="37">
        <v>0.973</v>
      </c>
    </row>
    <row r="31" customHeight="1" spans="1:14">
      <c r="A31" s="50" t="s">
        <v>495</v>
      </c>
      <c r="B31" s="51">
        <v>0.723408639</v>
      </c>
      <c r="C31" s="28"/>
      <c r="D31" s="28"/>
      <c r="E31" s="28"/>
      <c r="G31" s="52" t="s">
        <v>496</v>
      </c>
      <c r="H31" s="28"/>
      <c r="I31" s="34">
        <v>4</v>
      </c>
      <c r="J31" s="28"/>
      <c r="L31" s="34">
        <v>380</v>
      </c>
      <c r="M31" s="31">
        <v>0.977</v>
      </c>
      <c r="N31" s="37">
        <v>0.955</v>
      </c>
    </row>
    <row r="32" customHeight="1" spans="1:14">
      <c r="A32" s="50" t="s">
        <v>497</v>
      </c>
      <c r="B32" s="51">
        <v>0.00293226377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0.957</v>
      </c>
      <c r="N32" s="37">
        <v>0.915</v>
      </c>
    </row>
    <row r="33" customHeight="1" spans="1:14">
      <c r="A33" s="50" t="s">
        <v>499</v>
      </c>
      <c r="B33" s="51">
        <v>0.915278852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0.916</v>
      </c>
      <c r="N33" s="37">
        <v>0.839</v>
      </c>
    </row>
    <row r="34" customHeight="1" spans="1:14">
      <c r="A34" s="50" t="s">
        <v>501</v>
      </c>
      <c r="B34" s="51">
        <v>109.074608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31">
        <v>0.842</v>
      </c>
      <c r="N34" s="37">
        <v>0.71</v>
      </c>
    </row>
    <row r="35" customHeight="1" spans="1:14">
      <c r="A35" s="19"/>
      <c r="L35" s="34">
        <v>340</v>
      </c>
      <c r="M35" s="31">
        <v>0.73</v>
      </c>
      <c r="N35" s="37">
        <v>0.53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0.56</v>
      </c>
      <c r="N36" s="37">
        <v>0.31</v>
      </c>
    </row>
    <row r="37" customHeight="1" spans="1:14">
      <c r="A37" s="50" t="s">
        <v>505</v>
      </c>
      <c r="B37" s="53">
        <v>-1.27e-5</v>
      </c>
      <c r="C37" s="28"/>
      <c r="D37" s="28"/>
      <c r="E37" s="28"/>
      <c r="G37" s="44" t="s">
        <v>506</v>
      </c>
      <c r="H37" s="28"/>
      <c r="I37" s="15"/>
      <c r="J37" s="15"/>
      <c r="L37" s="34">
        <v>320</v>
      </c>
      <c r="M37" s="31">
        <v>0.4</v>
      </c>
      <c r="N37" s="37">
        <v>0.16</v>
      </c>
    </row>
    <row r="38" customHeight="1" spans="1:14">
      <c r="A38" s="50" t="s">
        <v>507</v>
      </c>
      <c r="B38" s="53">
        <v>7.36e-9</v>
      </c>
      <c r="C38" s="28"/>
      <c r="D38" s="28"/>
      <c r="E38" s="28"/>
      <c r="G38" s="52" t="s">
        <v>508</v>
      </c>
      <c r="H38" s="28"/>
      <c r="I38" s="34">
        <v>340</v>
      </c>
      <c r="J38" s="28"/>
      <c r="L38" s="34">
        <v>310</v>
      </c>
      <c r="M38" s="31">
        <v>0.24</v>
      </c>
      <c r="N38" s="37">
        <v>0.06</v>
      </c>
    </row>
    <row r="39" customHeight="1" spans="1:14">
      <c r="A39" s="50" t="s">
        <v>509</v>
      </c>
      <c r="B39" s="53">
        <v>-1.75e-13</v>
      </c>
      <c r="C39" s="28"/>
      <c r="D39" s="28"/>
      <c r="E39" s="28"/>
      <c r="G39" s="44" t="s">
        <v>510</v>
      </c>
      <c r="H39" s="28"/>
      <c r="I39" s="34">
        <v>7911</v>
      </c>
      <c r="J39" s="28"/>
      <c r="L39" s="34">
        <v>300</v>
      </c>
      <c r="M39" s="31">
        <v>0.17</v>
      </c>
      <c r="N39" s="37">
        <v>0.03</v>
      </c>
    </row>
    <row r="40" customHeight="1" spans="1:14">
      <c r="A40" s="50" t="s">
        <v>511</v>
      </c>
      <c r="B40" s="53">
        <v>4.58e-7</v>
      </c>
      <c r="C40" s="28"/>
      <c r="D40" s="28"/>
      <c r="E40" s="28"/>
      <c r="G40" s="44" t="s">
        <v>512</v>
      </c>
      <c r="H40" s="28"/>
      <c r="I40" s="34">
        <v>3073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2.54e-10</v>
      </c>
      <c r="C41" s="28"/>
      <c r="D41" s="28"/>
      <c r="E41" s="28"/>
      <c r="G41" s="27" t="s">
        <v>514</v>
      </c>
      <c r="H41" s="28"/>
      <c r="I41" s="31">
        <v>0.287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0.183</v>
      </c>
      <c r="C42" s="28"/>
      <c r="D42" s="28"/>
      <c r="E42" s="28"/>
      <c r="G42" s="44" t="s">
        <v>516</v>
      </c>
      <c r="H42" s="28"/>
      <c r="I42" s="59">
        <v>0.87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1125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-4.1</v>
      </c>
      <c r="D47" s="28"/>
      <c r="E47" s="36">
        <v>-3.6</v>
      </c>
      <c r="F47" s="28"/>
      <c r="G47" s="36">
        <v>-3.8</v>
      </c>
      <c r="H47" s="36">
        <v>-3.4</v>
      </c>
      <c r="I47" s="36">
        <v>-3.3</v>
      </c>
      <c r="J47" s="36">
        <v>-2.8</v>
      </c>
      <c r="N47" s="20"/>
    </row>
    <row r="48" customHeight="1" spans="1:14">
      <c r="A48" s="54" t="s">
        <v>531</v>
      </c>
      <c r="B48" s="28"/>
      <c r="C48" s="36">
        <v>-4.3</v>
      </c>
      <c r="D48" s="28"/>
      <c r="E48" s="36">
        <v>-3.9</v>
      </c>
      <c r="F48" s="28"/>
      <c r="G48" s="36">
        <v>-3.9</v>
      </c>
      <c r="H48" s="36">
        <v>-3.7</v>
      </c>
      <c r="I48" s="36">
        <v>-3.5</v>
      </c>
      <c r="J48" s="36">
        <v>-3.2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-4.4</v>
      </c>
      <c r="D49" s="28"/>
      <c r="E49" s="36">
        <v>-4.1</v>
      </c>
      <c r="F49" s="28"/>
      <c r="G49" s="36">
        <v>-4</v>
      </c>
      <c r="H49" s="36">
        <v>-3.9</v>
      </c>
      <c r="I49" s="36">
        <v>-3.6</v>
      </c>
      <c r="J49" s="36">
        <v>-3.4</v>
      </c>
      <c r="L49" s="44" t="s">
        <v>534</v>
      </c>
      <c r="M49" s="59">
        <v>3.69</v>
      </c>
      <c r="N49" s="56"/>
    </row>
    <row r="50" customHeight="1" spans="1:14">
      <c r="A50" s="38" t="s">
        <v>535</v>
      </c>
      <c r="B50" s="28"/>
      <c r="C50" s="36">
        <v>-4.5</v>
      </c>
      <c r="D50" s="28"/>
      <c r="E50" s="36">
        <v>-4.3</v>
      </c>
      <c r="F50" s="28"/>
      <c r="G50" s="36">
        <v>-4.1</v>
      </c>
      <c r="H50" s="36">
        <v>-4</v>
      </c>
      <c r="I50" s="36">
        <v>-3.8</v>
      </c>
      <c r="J50" s="36">
        <v>-3.5</v>
      </c>
      <c r="N50" s="20"/>
    </row>
    <row r="51" customHeight="1" spans="1:14">
      <c r="A51" s="38" t="s">
        <v>536</v>
      </c>
      <c r="B51" s="28"/>
      <c r="C51" s="36">
        <v>-4.6</v>
      </c>
      <c r="D51" s="28"/>
      <c r="E51" s="36">
        <v>-4.4</v>
      </c>
      <c r="F51" s="28"/>
      <c r="G51" s="36">
        <v>-4.2</v>
      </c>
      <c r="H51" s="36">
        <v>-4.1</v>
      </c>
      <c r="I51" s="36">
        <v>-3.9</v>
      </c>
      <c r="J51" s="36">
        <v>-3.5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-4.7</v>
      </c>
      <c r="D52" s="28"/>
      <c r="E52" s="36">
        <v>-4.4</v>
      </c>
      <c r="F52" s="28"/>
      <c r="G52" s="36">
        <v>-4.2</v>
      </c>
      <c r="H52" s="36">
        <v>-4</v>
      </c>
      <c r="I52" s="36">
        <v>-3.7</v>
      </c>
      <c r="J52" s="36">
        <v>-3.5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-4.5</v>
      </c>
      <c r="D53" s="28"/>
      <c r="E53" s="36">
        <v>-4.2</v>
      </c>
      <c r="F53" s="28"/>
      <c r="G53" s="36">
        <v>-4</v>
      </c>
      <c r="H53" s="36">
        <v>-4</v>
      </c>
      <c r="I53" s="36">
        <v>-3.6</v>
      </c>
      <c r="J53" s="36">
        <v>-3.3</v>
      </c>
      <c r="N53" s="20"/>
    </row>
    <row r="54" customHeight="1" spans="1:14">
      <c r="A54" s="38" t="s">
        <v>541</v>
      </c>
      <c r="B54" s="28"/>
      <c r="C54" s="36">
        <v>-4.5</v>
      </c>
      <c r="D54" s="28"/>
      <c r="E54" s="36">
        <v>-4.2</v>
      </c>
      <c r="F54" s="28"/>
      <c r="G54" s="36">
        <v>-4</v>
      </c>
      <c r="H54" s="36">
        <v>-4</v>
      </c>
      <c r="I54" s="36">
        <v>-3.6</v>
      </c>
      <c r="J54" s="36">
        <v>-3.3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-4.5</v>
      </c>
      <c r="D55" s="28"/>
      <c r="E55" s="36">
        <v>-4.1</v>
      </c>
      <c r="F55" s="28"/>
      <c r="G55" s="36">
        <v>-4</v>
      </c>
      <c r="H55" s="36">
        <v>-4</v>
      </c>
      <c r="I55" s="36">
        <v>-3.6</v>
      </c>
      <c r="J55" s="36">
        <v>-3.3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-4.5</v>
      </c>
      <c r="D56" s="61"/>
      <c r="E56" s="70">
        <v>-4.1</v>
      </c>
      <c r="F56" s="61"/>
      <c r="G56" s="70">
        <v>-4</v>
      </c>
      <c r="H56" s="70">
        <v>-4</v>
      </c>
      <c r="I56" s="70">
        <v>-3.6</v>
      </c>
      <c r="J56" s="70">
        <v>-3.3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_xlfn.DISPIMG("ID_C999B60BFB1F4D1CABDAD1D314CF1A13",1)</f>
        <v>=DISPIMG("ID_C999B60BFB1F4D1CABDAD1D314CF1A13",1)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1132</v>
      </c>
      <c r="B2" s="6"/>
      <c r="C2" s="6"/>
      <c r="D2" s="6"/>
      <c r="E2" s="6"/>
      <c r="F2" s="6"/>
      <c r="G2" s="6"/>
      <c r="H2" s="7" t="s">
        <v>688</v>
      </c>
      <c r="I2" s="8"/>
      <c r="J2" s="9" t="s">
        <v>1133</v>
      </c>
      <c r="K2" s="10"/>
      <c r="L2" s="10"/>
      <c r="M2" s="9" t="s">
        <v>1134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1135</v>
      </c>
      <c r="I3" s="15"/>
      <c r="J3" s="16" t="s">
        <v>1136</v>
      </c>
      <c r="K3" s="17"/>
      <c r="L3" s="17"/>
      <c r="M3" s="16" t="s">
        <v>1137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0.2829</v>
      </c>
      <c r="I6" s="66" t="s">
        <v>444</v>
      </c>
      <c r="J6" s="67">
        <v>0.2805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1.64148</v>
      </c>
      <c r="E7" s="28"/>
      <c r="G7" s="66" t="s">
        <v>448</v>
      </c>
      <c r="H7" s="67">
        <v>0.5385</v>
      </c>
      <c r="I7" s="66" t="s">
        <v>449</v>
      </c>
      <c r="J7" s="67">
        <v>0.5817</v>
      </c>
      <c r="L7" s="34">
        <v>2400</v>
      </c>
      <c r="M7" s="31">
        <v>0.848</v>
      </c>
      <c r="N7" s="37">
        <v>0.719</v>
      </c>
    </row>
    <row r="8" customHeight="1" spans="1:14">
      <c r="A8" s="33" t="s">
        <v>450</v>
      </c>
      <c r="B8" s="36">
        <v>1970.1</v>
      </c>
      <c r="C8" s="28"/>
      <c r="D8" s="30">
        <v>1.6484</v>
      </c>
      <c r="E8" s="28"/>
      <c r="G8" s="66" t="s">
        <v>451</v>
      </c>
      <c r="H8" s="67">
        <v>0.3039</v>
      </c>
      <c r="I8" s="66" t="s">
        <v>452</v>
      </c>
      <c r="J8" s="67">
        <v>0.2533</v>
      </c>
      <c r="L8" s="34">
        <v>2200</v>
      </c>
      <c r="M8" s="31">
        <v>0.959</v>
      </c>
      <c r="N8" s="37">
        <v>0.919</v>
      </c>
    </row>
    <row r="9" customHeight="1" spans="1:14">
      <c r="A9" s="33" t="s">
        <v>453</v>
      </c>
      <c r="B9" s="36">
        <v>1529.6</v>
      </c>
      <c r="C9" s="28"/>
      <c r="D9" s="30">
        <v>1.6557</v>
      </c>
      <c r="E9" s="28"/>
      <c r="G9" s="66" t="s">
        <v>454</v>
      </c>
      <c r="H9" s="67">
        <v>0.2384</v>
      </c>
      <c r="I9" s="66" t="s">
        <v>455</v>
      </c>
      <c r="J9" s="67">
        <v>0.2363</v>
      </c>
      <c r="L9" s="34">
        <v>2000</v>
      </c>
      <c r="M9" s="31">
        <v>0.986</v>
      </c>
      <c r="N9" s="37">
        <v>0.972</v>
      </c>
    </row>
    <row r="10" customHeight="1" spans="1:14">
      <c r="A10" s="33" t="s">
        <v>456</v>
      </c>
      <c r="B10" s="36">
        <v>1060</v>
      </c>
      <c r="C10" s="28"/>
      <c r="D10" s="30">
        <v>1.66316</v>
      </c>
      <c r="E10" s="28"/>
      <c r="G10" s="66" t="s">
        <v>457</v>
      </c>
      <c r="H10" s="67">
        <v>0.5455</v>
      </c>
      <c r="I10" s="66" t="s">
        <v>458</v>
      </c>
      <c r="J10" s="67">
        <v>0.4842</v>
      </c>
      <c r="L10" s="34">
        <v>1800</v>
      </c>
      <c r="M10" s="31">
        <v>0.995</v>
      </c>
      <c r="N10" s="37">
        <v>0.99</v>
      </c>
    </row>
    <row r="11" customHeight="1" spans="1:14">
      <c r="A11" s="33" t="s">
        <v>459</v>
      </c>
      <c r="B11" s="36">
        <v>1014</v>
      </c>
      <c r="C11" s="28"/>
      <c r="D11" s="30">
        <v>1.664</v>
      </c>
      <c r="E11" s="28"/>
      <c r="G11" s="68" t="s">
        <v>460</v>
      </c>
      <c r="H11" s="69">
        <v>0.7757</v>
      </c>
      <c r="I11" s="68" t="s">
        <v>461</v>
      </c>
      <c r="J11" s="69">
        <v>0.769</v>
      </c>
      <c r="L11" s="34">
        <v>1600</v>
      </c>
      <c r="M11" s="31">
        <v>0.998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1.6675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1.67201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1.67415</v>
      </c>
      <c r="E14" s="28"/>
      <c r="G14" s="66" t="s">
        <v>465</v>
      </c>
      <c r="H14" s="67">
        <v>0.0165</v>
      </c>
      <c r="I14" s="66" t="s">
        <v>466</v>
      </c>
      <c r="J14" s="67">
        <v>0.0069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1.67474</v>
      </c>
      <c r="E15" s="28"/>
      <c r="G15" s="66" t="s">
        <v>468</v>
      </c>
      <c r="H15" s="67">
        <v>-0.002</v>
      </c>
      <c r="I15" s="66" t="s">
        <v>469</v>
      </c>
      <c r="J15" s="67">
        <v>-0.0067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1.6753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1.67779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1.6779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1.68084</v>
      </c>
      <c r="E19" s="28"/>
      <c r="G19" s="44" t="s">
        <v>474</v>
      </c>
      <c r="H19" s="28"/>
      <c r="I19" s="34">
        <v>539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1.6865</v>
      </c>
      <c r="E20" s="28"/>
      <c r="G20" s="44" t="s">
        <v>476</v>
      </c>
      <c r="H20" s="28"/>
      <c r="I20" s="34">
        <v>578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1.6872</v>
      </c>
      <c r="E21" s="28"/>
      <c r="G21" s="44" t="s">
        <v>478</v>
      </c>
      <c r="H21" s="28"/>
      <c r="I21" s="34">
        <v>499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1.69323</v>
      </c>
      <c r="E22" s="17"/>
      <c r="G22" s="44" t="s">
        <v>480</v>
      </c>
      <c r="H22" s="28"/>
      <c r="I22" s="34">
        <v>525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1.69884</v>
      </c>
      <c r="E23" s="28"/>
      <c r="G23" s="44" t="s">
        <v>482</v>
      </c>
      <c r="H23" s="28"/>
      <c r="I23" s="34">
        <v>625</v>
      </c>
      <c r="J23" s="28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1.70842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33" t="s">
        <v>485</v>
      </c>
      <c r="B25" s="36">
        <v>313.2</v>
      </c>
      <c r="C25" s="28"/>
      <c r="D25" s="30">
        <v>1.728</v>
      </c>
      <c r="E25" s="28"/>
      <c r="G25" s="16" t="s">
        <v>486</v>
      </c>
      <c r="H25" s="17"/>
      <c r="I25" s="48">
        <v>94</v>
      </c>
      <c r="J25" s="17"/>
      <c r="L25" s="34">
        <v>480</v>
      </c>
      <c r="M25" s="31">
        <v>0.997</v>
      </c>
      <c r="N25" s="37">
        <v>0.995</v>
      </c>
    </row>
    <row r="26" customHeight="1" spans="1:14">
      <c r="A26" s="54" t="s">
        <v>487</v>
      </c>
      <c r="B26" s="36">
        <v>302.2</v>
      </c>
      <c r="C26" s="28"/>
      <c r="D26" s="30">
        <v>1.73382</v>
      </c>
      <c r="E26" s="28"/>
      <c r="G26" s="27" t="s">
        <v>488</v>
      </c>
      <c r="H26" s="28"/>
      <c r="I26" s="15"/>
      <c r="J26" s="15"/>
      <c r="L26" s="34">
        <v>460</v>
      </c>
      <c r="M26" s="31">
        <v>0.997</v>
      </c>
      <c r="N26" s="37">
        <v>0.995</v>
      </c>
    </row>
    <row r="27" customHeight="1" spans="1:14">
      <c r="A27" s="19"/>
      <c r="L27" s="34">
        <v>440</v>
      </c>
      <c r="M27" s="31">
        <v>0.997</v>
      </c>
      <c r="N27" s="37">
        <v>0.994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0.996</v>
      </c>
      <c r="N28" s="37">
        <v>0.993</v>
      </c>
    </row>
    <row r="29" customHeight="1" spans="1:14">
      <c r="A29" s="50" t="s">
        <v>491</v>
      </c>
      <c r="B29" s="51">
        <v>0.60503161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0.996</v>
      </c>
      <c r="N29" s="37">
        <v>0.993</v>
      </c>
    </row>
    <row r="30" customHeight="1" spans="1:14">
      <c r="A30" s="50" t="s">
        <v>493</v>
      </c>
      <c r="B30" s="51">
        <v>2.876404e-8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0.995</v>
      </c>
      <c r="N30" s="37">
        <v>0.991</v>
      </c>
    </row>
    <row r="31" customHeight="1" spans="1:14">
      <c r="A31" s="50" t="s">
        <v>495</v>
      </c>
      <c r="B31" s="51">
        <v>1.159019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0.992</v>
      </c>
      <c r="N31" s="37">
        <v>0.985</v>
      </c>
    </row>
    <row r="32" customHeight="1" spans="1:14">
      <c r="A32" s="50" t="s">
        <v>497</v>
      </c>
      <c r="B32" s="51">
        <v>0.0158370528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0.988</v>
      </c>
      <c r="N32" s="37">
        <v>0.976</v>
      </c>
    </row>
    <row r="33" customHeight="1" spans="1:14">
      <c r="A33" s="50" t="s">
        <v>499</v>
      </c>
      <c r="B33" s="51">
        <v>1.303088</v>
      </c>
      <c r="C33" s="28"/>
      <c r="D33" s="28"/>
      <c r="E33" s="28"/>
      <c r="G33" s="27" t="s">
        <v>500</v>
      </c>
      <c r="H33" s="28"/>
      <c r="I33" s="34">
        <v>4</v>
      </c>
      <c r="J33" s="28"/>
      <c r="L33" s="34">
        <v>360</v>
      </c>
      <c r="M33" s="31">
        <v>0.981</v>
      </c>
      <c r="N33" s="37">
        <v>0.962</v>
      </c>
    </row>
    <row r="34" customHeight="1" spans="1:14">
      <c r="A34" s="50" t="s">
        <v>501</v>
      </c>
      <c r="B34" s="51">
        <v>101.94651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0.966</v>
      </c>
      <c r="N34" s="37">
        <v>0.933</v>
      </c>
    </row>
    <row r="35" customHeight="1" spans="1:14">
      <c r="A35" s="19"/>
      <c r="L35" s="34">
        <v>340</v>
      </c>
      <c r="M35" s="31">
        <v>0.944</v>
      </c>
      <c r="N35" s="37">
        <v>0.891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0.907</v>
      </c>
      <c r="N36" s="37">
        <v>0.822</v>
      </c>
    </row>
    <row r="37" customHeight="1" spans="1:14">
      <c r="A37" s="50" t="s">
        <v>505</v>
      </c>
      <c r="B37" s="53">
        <v>1.76e-6</v>
      </c>
      <c r="C37" s="28"/>
      <c r="D37" s="28"/>
      <c r="E37" s="28"/>
      <c r="G37" s="44" t="s">
        <v>506</v>
      </c>
      <c r="H37" s="28"/>
      <c r="I37" s="34">
        <v>647</v>
      </c>
      <c r="J37" s="28"/>
      <c r="L37" s="34">
        <v>320</v>
      </c>
      <c r="M37" s="31">
        <v>0.854</v>
      </c>
      <c r="N37" s="37">
        <v>0.729</v>
      </c>
    </row>
    <row r="38" customHeight="1" spans="1:14">
      <c r="A38" s="50" t="s">
        <v>507</v>
      </c>
      <c r="B38" s="53">
        <v>1.72e-8</v>
      </c>
      <c r="C38" s="28"/>
      <c r="D38" s="28"/>
      <c r="E38" s="28"/>
      <c r="G38" s="52" t="s">
        <v>508</v>
      </c>
      <c r="H38" s="28"/>
      <c r="I38" s="34">
        <v>139</v>
      </c>
      <c r="J38" s="28"/>
      <c r="L38" s="34">
        <v>310</v>
      </c>
      <c r="M38" s="31">
        <v>0.783</v>
      </c>
      <c r="N38" s="37">
        <v>0.613</v>
      </c>
    </row>
    <row r="39" customHeight="1" spans="1:14">
      <c r="A39" s="50" t="s">
        <v>509</v>
      </c>
      <c r="B39" s="53">
        <v>-6.77e-11</v>
      </c>
      <c r="C39" s="28"/>
      <c r="D39" s="28"/>
      <c r="E39" s="28"/>
      <c r="G39" s="44" t="s">
        <v>510</v>
      </c>
      <c r="H39" s="28"/>
      <c r="I39" s="34">
        <v>11292</v>
      </c>
      <c r="J39" s="28"/>
      <c r="L39" s="34">
        <v>300</v>
      </c>
      <c r="M39" s="31">
        <v>0.694</v>
      </c>
      <c r="N39" s="37">
        <v>0.482</v>
      </c>
    </row>
    <row r="40" customHeight="1" spans="1:14">
      <c r="A40" s="50" t="s">
        <v>511</v>
      </c>
      <c r="B40" s="53">
        <v>3.92e-7</v>
      </c>
      <c r="C40" s="28"/>
      <c r="D40" s="28"/>
      <c r="E40" s="28"/>
      <c r="G40" s="44" t="s">
        <v>512</v>
      </c>
      <c r="H40" s="28"/>
      <c r="I40" s="34">
        <v>4439</v>
      </c>
      <c r="J40" s="28"/>
      <c r="L40" s="34">
        <v>290</v>
      </c>
      <c r="M40" s="31">
        <v>0.595</v>
      </c>
      <c r="N40" s="37">
        <v>0.354</v>
      </c>
    </row>
    <row r="41" customHeight="1" spans="1:14">
      <c r="A41" s="50" t="s">
        <v>513</v>
      </c>
      <c r="B41" s="53">
        <v>6.44e-10</v>
      </c>
      <c r="C41" s="28"/>
      <c r="D41" s="28"/>
      <c r="E41" s="28"/>
      <c r="G41" s="27" t="s">
        <v>514</v>
      </c>
      <c r="H41" s="28"/>
      <c r="I41" s="31">
        <v>0.272</v>
      </c>
      <c r="J41" s="28"/>
      <c r="L41" s="34">
        <v>280</v>
      </c>
      <c r="M41" s="31">
        <v>0.481</v>
      </c>
      <c r="N41" s="37">
        <v>0.231</v>
      </c>
    </row>
    <row r="42" customHeight="1" spans="1:14">
      <c r="A42" s="54" t="s">
        <v>515</v>
      </c>
      <c r="B42" s="31">
        <v>0.23</v>
      </c>
      <c r="C42" s="28"/>
      <c r="D42" s="28"/>
      <c r="E42" s="28"/>
      <c r="G42" s="44" t="s">
        <v>516</v>
      </c>
      <c r="H42" s="28"/>
      <c r="I42" s="59">
        <v>1.89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1138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1.8</v>
      </c>
      <c r="D48" s="28"/>
      <c r="E48" s="36">
        <v>2.4</v>
      </c>
      <c r="F48" s="28"/>
      <c r="G48" s="36">
        <v>2.6</v>
      </c>
      <c r="H48" s="36">
        <v>2.7</v>
      </c>
      <c r="I48" s="36">
        <v>3.2</v>
      </c>
      <c r="J48" s="36">
        <v>3.6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2.5</v>
      </c>
      <c r="D49" s="28"/>
      <c r="E49" s="36">
        <v>2.6</v>
      </c>
      <c r="F49" s="28"/>
      <c r="G49" s="36">
        <v>2.7</v>
      </c>
      <c r="H49" s="36">
        <v>3</v>
      </c>
      <c r="I49" s="36">
        <v>3.2</v>
      </c>
      <c r="J49" s="36">
        <v>3.7</v>
      </c>
      <c r="L49" s="44" t="s">
        <v>534</v>
      </c>
      <c r="M49" s="59">
        <v>3.37</v>
      </c>
      <c r="N49" s="56"/>
    </row>
    <row r="50" customHeight="1" spans="1:14">
      <c r="A50" s="38" t="s">
        <v>535</v>
      </c>
      <c r="B50" s="28"/>
      <c r="C50" s="36">
        <v>2.7</v>
      </c>
      <c r="D50" s="28"/>
      <c r="E50" s="36">
        <v>3</v>
      </c>
      <c r="F50" s="28"/>
      <c r="G50" s="36">
        <v>3.3</v>
      </c>
      <c r="H50" s="36">
        <v>3.4</v>
      </c>
      <c r="I50" s="36">
        <v>3.7</v>
      </c>
      <c r="J50" s="36">
        <v>3.8</v>
      </c>
      <c r="N50" s="20"/>
    </row>
    <row r="51" customHeight="1" spans="1:14">
      <c r="A51" s="38" t="s">
        <v>536</v>
      </c>
      <c r="B51" s="28"/>
      <c r="C51" s="36">
        <v>2.8</v>
      </c>
      <c r="D51" s="28"/>
      <c r="E51" s="36">
        <v>3.2</v>
      </c>
      <c r="F51" s="28"/>
      <c r="G51" s="36">
        <v>3.5</v>
      </c>
      <c r="H51" s="36">
        <v>3.6</v>
      </c>
      <c r="I51" s="36">
        <v>3.8</v>
      </c>
      <c r="J51" s="36">
        <v>4.2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2.9</v>
      </c>
      <c r="D52" s="28"/>
      <c r="E52" s="36">
        <v>3.3</v>
      </c>
      <c r="F52" s="28"/>
      <c r="G52" s="36">
        <v>3.5</v>
      </c>
      <c r="H52" s="36">
        <v>3.7</v>
      </c>
      <c r="I52" s="36">
        <v>4</v>
      </c>
      <c r="J52" s="36">
        <v>4.5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2.9</v>
      </c>
      <c r="D53" s="28"/>
      <c r="E53" s="36">
        <v>3.3</v>
      </c>
      <c r="F53" s="28"/>
      <c r="G53" s="36">
        <v>3.6</v>
      </c>
      <c r="H53" s="36">
        <v>3.8</v>
      </c>
      <c r="I53" s="36">
        <v>4.3</v>
      </c>
      <c r="J53" s="36">
        <v>5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_xlfn.DISPIMG("ID_C58C2623C4C14D55A143722AB2FD3C3E",1)</f>
        <v>=DISPIMG("ID_C58C2623C4C14D55A143722AB2FD3C3E",1)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1139</v>
      </c>
      <c r="B2" s="6"/>
      <c r="C2" s="6"/>
      <c r="D2" s="6"/>
      <c r="E2" s="6"/>
      <c r="F2" s="6"/>
      <c r="G2" s="6"/>
      <c r="H2" s="7" t="s">
        <v>1140</v>
      </c>
      <c r="I2" s="8"/>
      <c r="J2" s="9" t="s">
        <v>1141</v>
      </c>
      <c r="K2" s="10"/>
      <c r="L2" s="10"/>
      <c r="M2" s="9" t="s">
        <v>1134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1142</v>
      </c>
      <c r="I3" s="15"/>
      <c r="J3" s="16" t="s">
        <v>1143</v>
      </c>
      <c r="K3" s="17"/>
      <c r="L3" s="17"/>
      <c r="M3" s="16" t="s">
        <v>1137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0.2829</v>
      </c>
      <c r="I6" s="66" t="s">
        <v>444</v>
      </c>
      <c r="J6" s="67">
        <v>0.2805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1.64044</v>
      </c>
      <c r="E7" s="28"/>
      <c r="G7" s="66" t="s">
        <v>448</v>
      </c>
      <c r="H7" s="67">
        <v>0.5385</v>
      </c>
      <c r="I7" s="66" t="s">
        <v>449</v>
      </c>
      <c r="J7" s="67">
        <v>0.5817</v>
      </c>
      <c r="L7" s="34">
        <v>2400</v>
      </c>
      <c r="M7" s="31">
        <v>0.848</v>
      </c>
      <c r="N7" s="37">
        <v>0.719</v>
      </c>
    </row>
    <row r="8" customHeight="1" spans="1:14">
      <c r="A8" s="33" t="s">
        <v>450</v>
      </c>
      <c r="B8" s="36">
        <v>1970.1</v>
      </c>
      <c r="C8" s="28"/>
      <c r="D8" s="30">
        <v>1.64736</v>
      </c>
      <c r="E8" s="28"/>
      <c r="G8" s="66" t="s">
        <v>451</v>
      </c>
      <c r="H8" s="67">
        <v>0.3039</v>
      </c>
      <c r="I8" s="66" t="s">
        <v>452</v>
      </c>
      <c r="J8" s="67">
        <v>0.2533</v>
      </c>
      <c r="L8" s="34">
        <v>2200</v>
      </c>
      <c r="M8" s="31">
        <v>0.959</v>
      </c>
      <c r="N8" s="37">
        <v>0.919</v>
      </c>
    </row>
    <row r="9" customHeight="1" spans="1:14">
      <c r="A9" s="33" t="s">
        <v>453</v>
      </c>
      <c r="B9" s="36">
        <v>1529.6</v>
      </c>
      <c r="C9" s="28"/>
      <c r="D9" s="30">
        <v>1.65466</v>
      </c>
      <c r="E9" s="28"/>
      <c r="G9" s="66" t="s">
        <v>454</v>
      </c>
      <c r="H9" s="67">
        <v>0.2384</v>
      </c>
      <c r="I9" s="66" t="s">
        <v>455</v>
      </c>
      <c r="J9" s="67">
        <v>0.2363</v>
      </c>
      <c r="L9" s="34">
        <v>2000</v>
      </c>
      <c r="M9" s="31">
        <v>0.986</v>
      </c>
      <c r="N9" s="37">
        <v>0.972</v>
      </c>
    </row>
    <row r="10" customHeight="1" spans="1:14">
      <c r="A10" s="33" t="s">
        <v>456</v>
      </c>
      <c r="B10" s="36">
        <v>1060</v>
      </c>
      <c r="C10" s="28"/>
      <c r="D10" s="30">
        <v>1.66212</v>
      </c>
      <c r="E10" s="28"/>
      <c r="G10" s="66" t="s">
        <v>457</v>
      </c>
      <c r="H10" s="67">
        <v>0.5455</v>
      </c>
      <c r="I10" s="66" t="s">
        <v>458</v>
      </c>
      <c r="J10" s="67">
        <v>0.4842</v>
      </c>
      <c r="L10" s="34">
        <v>1800</v>
      </c>
      <c r="M10" s="31">
        <v>0.995</v>
      </c>
      <c r="N10" s="37">
        <v>0.99</v>
      </c>
    </row>
    <row r="11" customHeight="1" spans="1:14">
      <c r="A11" s="33" t="s">
        <v>459</v>
      </c>
      <c r="B11" s="36">
        <v>1014</v>
      </c>
      <c r="C11" s="28"/>
      <c r="D11" s="30">
        <v>1.66296</v>
      </c>
      <c r="E11" s="28"/>
      <c r="G11" s="68" t="s">
        <v>460</v>
      </c>
      <c r="H11" s="69">
        <v>0.7757</v>
      </c>
      <c r="I11" s="68" t="s">
        <v>461</v>
      </c>
      <c r="J11" s="69">
        <v>0.769</v>
      </c>
      <c r="L11" s="34">
        <v>1600</v>
      </c>
      <c r="M11" s="31">
        <v>0.998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1.66646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1.67097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1.67311</v>
      </c>
      <c r="E14" s="28"/>
      <c r="G14" s="66" t="s">
        <v>465</v>
      </c>
      <c r="H14" s="67">
        <v>0.0169</v>
      </c>
      <c r="I14" s="66" t="s">
        <v>466</v>
      </c>
      <c r="J14" s="67">
        <v>0.0071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1.6737</v>
      </c>
      <c r="E15" s="28"/>
      <c r="G15" s="66" t="s">
        <v>468</v>
      </c>
      <c r="H15" s="67">
        <v>-0.002</v>
      </c>
      <c r="I15" s="66" t="s">
        <v>469</v>
      </c>
      <c r="J15" s="67">
        <v>-0.0069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1.67426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1.67675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1.67686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1.6798</v>
      </c>
      <c r="E19" s="28"/>
      <c r="G19" s="44" t="s">
        <v>474</v>
      </c>
      <c r="H19" s="28"/>
      <c r="I19" s="34">
        <v>539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1.68546</v>
      </c>
      <c r="E20" s="28"/>
      <c r="G20" s="44" t="s">
        <v>476</v>
      </c>
      <c r="H20" s="28"/>
      <c r="I20" s="34">
        <v>578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1.68616</v>
      </c>
      <c r="E21" s="28"/>
      <c r="G21" s="44" t="s">
        <v>478</v>
      </c>
      <c r="H21" s="28"/>
      <c r="I21" s="34">
        <v>499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1.69219</v>
      </c>
      <c r="E22" s="17"/>
      <c r="G22" s="44" t="s">
        <v>480</v>
      </c>
      <c r="H22" s="28"/>
      <c r="I22" s="34">
        <v>525</v>
      </c>
      <c r="J22" s="28"/>
      <c r="L22" s="34">
        <v>600</v>
      </c>
      <c r="M22" s="31">
        <v>0.998</v>
      </c>
      <c r="N22" s="37">
        <v>0.997</v>
      </c>
    </row>
    <row r="23" customHeight="1" spans="1:14">
      <c r="A23" s="33" t="s">
        <v>481</v>
      </c>
      <c r="B23" s="36">
        <v>404.7</v>
      </c>
      <c r="C23" s="28"/>
      <c r="D23" s="30">
        <v>1.6978</v>
      </c>
      <c r="E23" s="28"/>
      <c r="G23" s="44" t="s">
        <v>482</v>
      </c>
      <c r="H23" s="28"/>
      <c r="I23" s="34">
        <v>625</v>
      </c>
      <c r="J23" s="28"/>
      <c r="L23" s="34">
        <v>550</v>
      </c>
      <c r="M23" s="31">
        <v>0.998</v>
      </c>
      <c r="N23" s="37">
        <v>0.997</v>
      </c>
    </row>
    <row r="24" customHeight="1" spans="1:14">
      <c r="A24" s="33" t="s">
        <v>483</v>
      </c>
      <c r="B24" s="36">
        <v>365</v>
      </c>
      <c r="C24" s="28"/>
      <c r="D24" s="30">
        <v>1.70738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33" t="s">
        <v>485</v>
      </c>
      <c r="B25" s="36">
        <v>313.2</v>
      </c>
      <c r="C25" s="28"/>
      <c r="D25" s="30">
        <v>1.72696</v>
      </c>
      <c r="E25" s="28"/>
      <c r="G25" s="16" t="s">
        <v>486</v>
      </c>
      <c r="H25" s="17"/>
      <c r="I25" s="48">
        <v>94</v>
      </c>
      <c r="J25" s="17"/>
      <c r="L25" s="34">
        <v>480</v>
      </c>
      <c r="M25" s="31">
        <v>0.997</v>
      </c>
      <c r="N25" s="37">
        <v>0.995</v>
      </c>
    </row>
    <row r="26" customHeight="1" spans="1:14">
      <c r="A26" s="54" t="s">
        <v>487</v>
      </c>
      <c r="B26" s="36">
        <v>302.2</v>
      </c>
      <c r="C26" s="28"/>
      <c r="D26" s="30">
        <v>1.73278</v>
      </c>
      <c r="E26" s="28"/>
      <c r="G26" s="27" t="s">
        <v>488</v>
      </c>
      <c r="H26" s="28"/>
      <c r="I26" s="15"/>
      <c r="J26" s="15"/>
      <c r="L26" s="34">
        <v>460</v>
      </c>
      <c r="M26" s="31">
        <v>0.997</v>
      </c>
      <c r="N26" s="37">
        <v>0.995</v>
      </c>
    </row>
    <row r="27" customHeight="1" spans="1:14">
      <c r="A27" s="19"/>
      <c r="L27" s="34">
        <v>440</v>
      </c>
      <c r="M27" s="31">
        <v>0.997</v>
      </c>
      <c r="N27" s="37">
        <v>0.994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0.996</v>
      </c>
      <c r="N28" s="37">
        <v>0.993</v>
      </c>
    </row>
    <row r="29" customHeight="1" spans="1:14">
      <c r="A29" s="50" t="s">
        <v>491</v>
      </c>
      <c r="B29" s="51">
        <v>0.602363527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0.996</v>
      </c>
      <c r="N29" s="37">
        <v>0.993</v>
      </c>
    </row>
    <row r="30" customHeight="1" spans="1:14">
      <c r="A30" s="50" t="s">
        <v>493</v>
      </c>
      <c r="B30" s="51">
        <v>3.07499839e-8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0.995</v>
      </c>
      <c r="N30" s="37">
        <v>0.991</v>
      </c>
    </row>
    <row r="31" customHeight="1" spans="1:14">
      <c r="A31" s="50" t="s">
        <v>495</v>
      </c>
      <c r="B31" s="51">
        <v>1.15823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0.992</v>
      </c>
      <c r="N31" s="37">
        <v>0.985</v>
      </c>
    </row>
    <row r="32" customHeight="1" spans="1:14">
      <c r="A32" s="50" t="s">
        <v>497</v>
      </c>
      <c r="B32" s="51">
        <v>0.0158379357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0.988</v>
      </c>
      <c r="N32" s="37">
        <v>0.976</v>
      </c>
    </row>
    <row r="33" customHeight="1" spans="1:14">
      <c r="A33" s="50" t="s">
        <v>499</v>
      </c>
      <c r="B33" s="51">
        <v>1.302672</v>
      </c>
      <c r="C33" s="28"/>
      <c r="D33" s="28"/>
      <c r="E33" s="28"/>
      <c r="G33" s="27" t="s">
        <v>500</v>
      </c>
      <c r="H33" s="28"/>
      <c r="I33" s="34">
        <v>4</v>
      </c>
      <c r="J33" s="28"/>
      <c r="L33" s="34">
        <v>360</v>
      </c>
      <c r="M33" s="31">
        <v>0.981</v>
      </c>
      <c r="N33" s="37">
        <v>0.962</v>
      </c>
    </row>
    <row r="34" customHeight="1" spans="1:14">
      <c r="A34" s="50" t="s">
        <v>501</v>
      </c>
      <c r="B34" s="51">
        <v>101.976303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0.966</v>
      </c>
      <c r="N34" s="37">
        <v>0.933</v>
      </c>
    </row>
    <row r="35" customHeight="1" spans="1:14">
      <c r="A35" s="19"/>
      <c r="L35" s="34">
        <v>340</v>
      </c>
      <c r="M35" s="31">
        <v>0.944</v>
      </c>
      <c r="N35" s="37">
        <v>0.891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0.907</v>
      </c>
      <c r="N36" s="37">
        <v>0.822</v>
      </c>
    </row>
    <row r="37" customHeight="1" spans="1:14">
      <c r="A37" s="50" t="s">
        <v>505</v>
      </c>
      <c r="B37" s="53">
        <v>1.76e-6</v>
      </c>
      <c r="C37" s="28"/>
      <c r="D37" s="28"/>
      <c r="E37" s="28"/>
      <c r="G37" s="44" t="s">
        <v>506</v>
      </c>
      <c r="H37" s="28"/>
      <c r="I37" s="34">
        <v>647</v>
      </c>
      <c r="J37" s="28"/>
      <c r="L37" s="34">
        <v>320</v>
      </c>
      <c r="M37" s="31">
        <v>0.854</v>
      </c>
      <c r="N37" s="37">
        <v>0.729</v>
      </c>
    </row>
    <row r="38" customHeight="1" spans="1:14">
      <c r="A38" s="50" t="s">
        <v>507</v>
      </c>
      <c r="B38" s="53">
        <v>1.72e-8</v>
      </c>
      <c r="C38" s="28"/>
      <c r="D38" s="28"/>
      <c r="E38" s="28"/>
      <c r="G38" s="52" t="s">
        <v>508</v>
      </c>
      <c r="H38" s="28"/>
      <c r="I38" s="34">
        <v>139</v>
      </c>
      <c r="J38" s="28"/>
      <c r="L38" s="34">
        <v>310</v>
      </c>
      <c r="M38" s="31">
        <v>0.783</v>
      </c>
      <c r="N38" s="37">
        <v>0.613</v>
      </c>
    </row>
    <row r="39" customHeight="1" spans="1:14">
      <c r="A39" s="50" t="s">
        <v>509</v>
      </c>
      <c r="B39" s="53">
        <v>-6.77e-11</v>
      </c>
      <c r="C39" s="28"/>
      <c r="D39" s="28"/>
      <c r="E39" s="28"/>
      <c r="G39" s="44" t="s">
        <v>510</v>
      </c>
      <c r="H39" s="28"/>
      <c r="I39" s="34">
        <v>11292</v>
      </c>
      <c r="J39" s="28"/>
      <c r="L39" s="34">
        <v>300</v>
      </c>
      <c r="M39" s="31">
        <v>0.694</v>
      </c>
      <c r="N39" s="37">
        <v>0.482</v>
      </c>
    </row>
    <row r="40" customHeight="1" spans="1:14">
      <c r="A40" s="50" t="s">
        <v>511</v>
      </c>
      <c r="B40" s="53">
        <v>3.92e-7</v>
      </c>
      <c r="C40" s="28"/>
      <c r="D40" s="28"/>
      <c r="E40" s="28"/>
      <c r="G40" s="44" t="s">
        <v>512</v>
      </c>
      <c r="H40" s="28"/>
      <c r="I40" s="34">
        <v>4439</v>
      </c>
      <c r="J40" s="28"/>
      <c r="L40" s="34">
        <v>290</v>
      </c>
      <c r="M40" s="31">
        <v>0.595</v>
      </c>
      <c r="N40" s="37">
        <v>0.354</v>
      </c>
    </row>
    <row r="41" customHeight="1" spans="1:14">
      <c r="A41" s="50" t="s">
        <v>513</v>
      </c>
      <c r="B41" s="53">
        <v>6.44e-10</v>
      </c>
      <c r="C41" s="28"/>
      <c r="D41" s="28"/>
      <c r="E41" s="28"/>
      <c r="G41" s="27" t="s">
        <v>514</v>
      </c>
      <c r="H41" s="28"/>
      <c r="I41" s="31">
        <v>0.272</v>
      </c>
      <c r="J41" s="28"/>
      <c r="L41" s="34">
        <v>280</v>
      </c>
      <c r="M41" s="31">
        <v>0.481</v>
      </c>
      <c r="N41" s="37">
        <v>0.231</v>
      </c>
    </row>
    <row r="42" customHeight="1" spans="1:14">
      <c r="A42" s="54" t="s">
        <v>515</v>
      </c>
      <c r="B42" s="31">
        <v>0.23</v>
      </c>
      <c r="C42" s="28"/>
      <c r="D42" s="28"/>
      <c r="E42" s="28"/>
      <c r="G42" s="44" t="s">
        <v>516</v>
      </c>
      <c r="H42" s="28"/>
      <c r="I42" s="59">
        <v>1.89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1138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1.8</v>
      </c>
      <c r="D48" s="28"/>
      <c r="E48" s="36">
        <v>2.4</v>
      </c>
      <c r="F48" s="28"/>
      <c r="G48" s="36">
        <v>2.6</v>
      </c>
      <c r="H48" s="36">
        <v>2.7</v>
      </c>
      <c r="I48" s="36">
        <v>3.2</v>
      </c>
      <c r="J48" s="36">
        <v>3.6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2.5</v>
      </c>
      <c r="D49" s="28"/>
      <c r="E49" s="36">
        <v>2.6</v>
      </c>
      <c r="F49" s="28"/>
      <c r="G49" s="36">
        <v>2.7</v>
      </c>
      <c r="H49" s="36">
        <v>3</v>
      </c>
      <c r="I49" s="36">
        <v>3.2</v>
      </c>
      <c r="J49" s="36">
        <v>3.7</v>
      </c>
      <c r="L49" s="44" t="s">
        <v>534</v>
      </c>
      <c r="M49" s="59">
        <v>3.37</v>
      </c>
      <c r="N49" s="56"/>
    </row>
    <row r="50" customHeight="1" spans="1:14">
      <c r="A50" s="38" t="s">
        <v>535</v>
      </c>
      <c r="B50" s="28"/>
      <c r="C50" s="36">
        <v>2.7</v>
      </c>
      <c r="D50" s="28"/>
      <c r="E50" s="36">
        <v>3</v>
      </c>
      <c r="F50" s="28"/>
      <c r="G50" s="36">
        <v>3.3</v>
      </c>
      <c r="H50" s="36">
        <v>3.4</v>
      </c>
      <c r="I50" s="36">
        <v>3.7</v>
      </c>
      <c r="J50" s="36">
        <v>3.8</v>
      </c>
      <c r="N50" s="20"/>
    </row>
    <row r="51" customHeight="1" spans="1:14">
      <c r="A51" s="38" t="s">
        <v>536</v>
      </c>
      <c r="B51" s="28"/>
      <c r="C51" s="36">
        <v>2.8</v>
      </c>
      <c r="D51" s="28"/>
      <c r="E51" s="36">
        <v>3.2</v>
      </c>
      <c r="F51" s="28"/>
      <c r="G51" s="36">
        <v>3.5</v>
      </c>
      <c r="H51" s="36">
        <v>3.6</v>
      </c>
      <c r="I51" s="36">
        <v>3.8</v>
      </c>
      <c r="J51" s="36">
        <v>4.2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2.9</v>
      </c>
      <c r="D52" s="28"/>
      <c r="E52" s="36">
        <v>3.3</v>
      </c>
      <c r="F52" s="28"/>
      <c r="G52" s="36">
        <v>3.5</v>
      </c>
      <c r="H52" s="36">
        <v>3.7</v>
      </c>
      <c r="I52" s="36">
        <v>4</v>
      </c>
      <c r="J52" s="36">
        <v>4.5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2.9</v>
      </c>
      <c r="D53" s="28"/>
      <c r="E53" s="36">
        <v>3.3</v>
      </c>
      <c r="F53" s="28"/>
      <c r="G53" s="36">
        <v>3.6</v>
      </c>
      <c r="H53" s="36">
        <v>3.8</v>
      </c>
      <c r="I53" s="36">
        <v>4.3</v>
      </c>
      <c r="J53" s="36">
        <v>5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_xlfn.DISPIMG("ID_0B2A69EBC3B14D529E1B4DE12B1B6B11",1)</f>
        <v>=DISPIMG("ID_0B2A69EBC3B14D529E1B4DE12B1B6B11",1)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1144</v>
      </c>
      <c r="B2" s="6"/>
      <c r="C2" s="6"/>
      <c r="D2" s="6"/>
      <c r="E2" s="6"/>
      <c r="F2" s="6"/>
      <c r="G2" s="6"/>
      <c r="H2" s="7" t="s">
        <v>1145</v>
      </c>
      <c r="I2" s="8"/>
      <c r="J2" s="9" t="s">
        <v>1146</v>
      </c>
      <c r="K2" s="10"/>
      <c r="L2" s="10"/>
      <c r="M2" s="9" t="s">
        <v>1147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1148</v>
      </c>
      <c r="I3" s="15"/>
      <c r="J3" s="16" t="s">
        <v>1149</v>
      </c>
      <c r="K3" s="17"/>
      <c r="L3" s="17"/>
      <c r="M3" s="16" t="s">
        <v>1150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0.2791</v>
      </c>
      <c r="I6" s="66" t="s">
        <v>444</v>
      </c>
      <c r="J6" s="67">
        <v>0.2766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1.65619</v>
      </c>
      <c r="E7" s="28"/>
      <c r="G7" s="66" t="s">
        <v>448</v>
      </c>
      <c r="H7" s="67">
        <v>0.5354</v>
      </c>
      <c r="I7" s="66" t="s">
        <v>449</v>
      </c>
      <c r="J7" s="67">
        <v>0.5786</v>
      </c>
      <c r="L7" s="34">
        <v>2400</v>
      </c>
      <c r="M7" s="31">
        <v>0.84</v>
      </c>
      <c r="N7" s="37">
        <v>0.71</v>
      </c>
    </row>
    <row r="8" customHeight="1" spans="1:14">
      <c r="A8" s="33" t="s">
        <v>450</v>
      </c>
      <c r="B8" s="36">
        <v>1970.1</v>
      </c>
      <c r="C8" s="28"/>
      <c r="D8" s="30">
        <v>1.66325</v>
      </c>
      <c r="E8" s="28"/>
      <c r="G8" s="66" t="s">
        <v>451</v>
      </c>
      <c r="H8" s="67">
        <v>0.3034</v>
      </c>
      <c r="I8" s="66" t="s">
        <v>452</v>
      </c>
      <c r="J8" s="67">
        <v>0.2529</v>
      </c>
      <c r="L8" s="34">
        <v>2200</v>
      </c>
      <c r="M8" s="31">
        <v>0.96</v>
      </c>
      <c r="N8" s="37">
        <v>0.922</v>
      </c>
    </row>
    <row r="9" customHeight="1" spans="1:14">
      <c r="A9" s="33" t="s">
        <v>453</v>
      </c>
      <c r="B9" s="36">
        <v>1529.6</v>
      </c>
      <c r="C9" s="28"/>
      <c r="D9" s="30">
        <v>1.67069</v>
      </c>
      <c r="E9" s="28"/>
      <c r="G9" s="66" t="s">
        <v>454</v>
      </c>
      <c r="H9" s="67">
        <v>0.2383</v>
      </c>
      <c r="I9" s="66" t="s">
        <v>455</v>
      </c>
      <c r="J9" s="67">
        <v>0.2362</v>
      </c>
      <c r="L9" s="34">
        <v>2000</v>
      </c>
      <c r="M9" s="31">
        <v>0.987</v>
      </c>
      <c r="N9" s="37">
        <v>0.974</v>
      </c>
    </row>
    <row r="10" customHeight="1" spans="1:14">
      <c r="A10" s="33" t="s">
        <v>456</v>
      </c>
      <c r="B10" s="36">
        <v>1060</v>
      </c>
      <c r="C10" s="28"/>
      <c r="D10" s="30">
        <v>1.67836</v>
      </c>
      <c r="E10" s="28"/>
      <c r="G10" s="66" t="s">
        <v>457</v>
      </c>
      <c r="H10" s="67">
        <v>0.547</v>
      </c>
      <c r="I10" s="66" t="s">
        <v>458</v>
      </c>
      <c r="J10" s="67">
        <v>0.4855</v>
      </c>
      <c r="L10" s="34">
        <v>1800</v>
      </c>
      <c r="M10" s="31">
        <v>0.998</v>
      </c>
      <c r="N10" s="37">
        <v>0.996</v>
      </c>
    </row>
    <row r="11" customHeight="1" spans="1:14">
      <c r="A11" s="33" t="s">
        <v>459</v>
      </c>
      <c r="B11" s="36">
        <v>1014</v>
      </c>
      <c r="C11" s="28"/>
      <c r="D11" s="30">
        <v>1.67924</v>
      </c>
      <c r="E11" s="28"/>
      <c r="G11" s="68" t="s">
        <v>460</v>
      </c>
      <c r="H11" s="69">
        <v>0.7813</v>
      </c>
      <c r="I11" s="68" t="s">
        <v>461</v>
      </c>
      <c r="J11" s="69">
        <v>0.7744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1.68289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1.68763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1.68988</v>
      </c>
      <c r="E14" s="28"/>
      <c r="G14" s="66" t="s">
        <v>465</v>
      </c>
      <c r="H14" s="67">
        <v>0.0179</v>
      </c>
      <c r="I14" s="66" t="s">
        <v>466</v>
      </c>
      <c r="J14" s="67">
        <v>0.008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1.69051</v>
      </c>
      <c r="E15" s="28"/>
      <c r="G15" s="66" t="s">
        <v>468</v>
      </c>
      <c r="H15" s="67">
        <v>-0.0024</v>
      </c>
      <c r="I15" s="66" t="s">
        <v>469</v>
      </c>
      <c r="J15" s="67">
        <v>-0.0082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1.6911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1.69372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1.69384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1.69695</v>
      </c>
      <c r="E19" s="28"/>
      <c r="G19" s="44" t="s">
        <v>474</v>
      </c>
      <c r="H19" s="28"/>
      <c r="I19" s="34">
        <v>522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1.70294</v>
      </c>
      <c r="E20" s="28"/>
      <c r="G20" s="44" t="s">
        <v>476</v>
      </c>
      <c r="H20" s="28"/>
      <c r="I20" s="34">
        <v>560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1.70368</v>
      </c>
      <c r="E21" s="28"/>
      <c r="G21" s="44" t="s">
        <v>478</v>
      </c>
      <c r="H21" s="28"/>
      <c r="I21" s="34">
        <v>485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1.71008</v>
      </c>
      <c r="E22" s="17"/>
      <c r="G22" s="44" t="s">
        <v>480</v>
      </c>
      <c r="H22" s="28"/>
      <c r="I22" s="34">
        <v>513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1.71604</v>
      </c>
      <c r="E23" s="28"/>
      <c r="G23" s="44" t="s">
        <v>482</v>
      </c>
      <c r="H23" s="28"/>
      <c r="I23" s="34">
        <v>616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1.72624</v>
      </c>
      <c r="E24" s="28"/>
      <c r="G24" s="16" t="s">
        <v>484</v>
      </c>
      <c r="H24" s="17"/>
      <c r="I24" s="48">
        <v>75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1.74724</v>
      </c>
      <c r="E25" s="28"/>
      <c r="G25" s="16" t="s">
        <v>486</v>
      </c>
      <c r="H25" s="17"/>
      <c r="I25" s="48">
        <v>95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30">
        <v>1.75354</v>
      </c>
      <c r="E26" s="28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0.991</v>
      </c>
      <c r="N27" s="37">
        <v>0.983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</v>
      </c>
      <c r="N28" s="37">
        <v>0.98</v>
      </c>
    </row>
    <row r="29" customHeight="1" spans="1:14">
      <c r="A29" s="50" t="s">
        <v>491</v>
      </c>
      <c r="B29" s="51">
        <v>0.477723122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0.988</v>
      </c>
      <c r="N29" s="37">
        <v>0.977</v>
      </c>
    </row>
    <row r="30" customHeight="1" spans="1:14">
      <c r="A30" s="50" t="s">
        <v>493</v>
      </c>
      <c r="B30" s="51">
        <v>0.0226962306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0.987</v>
      </c>
      <c r="N30" s="37">
        <v>0.974</v>
      </c>
    </row>
    <row r="31" customHeight="1" spans="1:14">
      <c r="A31" s="50" t="s">
        <v>495</v>
      </c>
      <c r="B31" s="51">
        <v>1.336234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0.983</v>
      </c>
      <c r="N31" s="37">
        <v>0.966</v>
      </c>
    </row>
    <row r="32" customHeight="1" spans="1:14">
      <c r="A32" s="50" t="s">
        <v>497</v>
      </c>
      <c r="B32" s="51">
        <v>0.00659605348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0.974</v>
      </c>
      <c r="N32" s="37">
        <v>0.949</v>
      </c>
    </row>
    <row r="33" customHeight="1" spans="1:14">
      <c r="A33" s="50" t="s">
        <v>499</v>
      </c>
      <c r="B33" s="51">
        <v>1.225434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0.958</v>
      </c>
      <c r="N33" s="37">
        <v>0.918</v>
      </c>
    </row>
    <row r="34" customHeight="1" spans="1:14">
      <c r="A34" s="50" t="s">
        <v>501</v>
      </c>
      <c r="B34" s="51">
        <v>94.202759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0.933</v>
      </c>
      <c r="N34" s="37">
        <v>0.87</v>
      </c>
    </row>
    <row r="35" customHeight="1" spans="1:14">
      <c r="A35" s="19"/>
      <c r="L35" s="34">
        <v>340</v>
      </c>
      <c r="M35" s="31">
        <v>0.883</v>
      </c>
      <c r="N35" s="37">
        <v>0.78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</v>
      </c>
      <c r="N36" s="37">
        <v>0.64</v>
      </c>
    </row>
    <row r="37" customHeight="1" spans="1:14">
      <c r="A37" s="50" t="s">
        <v>505</v>
      </c>
      <c r="B37" s="53">
        <v>1.33e-6</v>
      </c>
      <c r="C37" s="28"/>
      <c r="D37" s="28"/>
      <c r="E37" s="28"/>
      <c r="G37" s="44" t="s">
        <v>506</v>
      </c>
      <c r="H37" s="28"/>
      <c r="I37" s="34">
        <v>665</v>
      </c>
      <c r="J37" s="28"/>
      <c r="L37" s="34">
        <v>320</v>
      </c>
      <c r="M37" s="31">
        <v>0.65</v>
      </c>
      <c r="N37" s="37">
        <v>0.43</v>
      </c>
    </row>
    <row r="38" customHeight="1" spans="1:14">
      <c r="A38" s="50" t="s">
        <v>507</v>
      </c>
      <c r="B38" s="53">
        <v>1.27e-8</v>
      </c>
      <c r="C38" s="28"/>
      <c r="D38" s="28"/>
      <c r="E38" s="28"/>
      <c r="G38" s="52" t="s">
        <v>508</v>
      </c>
      <c r="H38" s="28"/>
      <c r="I38" s="34">
        <v>138</v>
      </c>
      <c r="J38" s="28"/>
      <c r="L38" s="34">
        <v>310</v>
      </c>
      <c r="M38" s="31">
        <v>0.4</v>
      </c>
      <c r="N38" s="37">
        <v>0.16</v>
      </c>
    </row>
    <row r="39" customHeight="1" spans="1:14">
      <c r="A39" s="50" t="s">
        <v>509</v>
      </c>
      <c r="B39" s="53">
        <v>-2.36e-11</v>
      </c>
      <c r="C39" s="28"/>
      <c r="D39" s="28"/>
      <c r="E39" s="28"/>
      <c r="G39" s="44" t="s">
        <v>510</v>
      </c>
      <c r="H39" s="28"/>
      <c r="I39" s="34">
        <v>11369</v>
      </c>
      <c r="J39" s="28"/>
      <c r="L39" s="34">
        <v>300</v>
      </c>
      <c r="M39" s="31">
        <v>0.12</v>
      </c>
      <c r="N39" s="37">
        <v>0.01</v>
      </c>
    </row>
    <row r="40" customHeight="1" spans="1:14">
      <c r="A40" s="50" t="s">
        <v>511</v>
      </c>
      <c r="B40" s="53">
        <v>5.62e-7</v>
      </c>
      <c r="C40" s="28"/>
      <c r="D40" s="28"/>
      <c r="E40" s="28"/>
      <c r="G40" s="44" t="s">
        <v>512</v>
      </c>
      <c r="H40" s="28"/>
      <c r="I40" s="34">
        <v>4445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7.08e-10</v>
      </c>
      <c r="C41" s="28"/>
      <c r="D41" s="28"/>
      <c r="E41" s="28"/>
      <c r="G41" s="27" t="s">
        <v>514</v>
      </c>
      <c r="H41" s="28"/>
      <c r="I41" s="31">
        <v>0.279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0.199</v>
      </c>
      <c r="C42" s="28"/>
      <c r="D42" s="28"/>
      <c r="E42" s="28"/>
      <c r="G42" s="44" t="s">
        <v>516</v>
      </c>
      <c r="H42" s="28"/>
      <c r="I42" s="59">
        <v>1.89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1151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2.4</v>
      </c>
      <c r="D47" s="28"/>
      <c r="E47" s="36">
        <v>2.9</v>
      </c>
      <c r="F47" s="28"/>
      <c r="G47" s="36">
        <v>3</v>
      </c>
      <c r="H47" s="36">
        <v>3.2</v>
      </c>
      <c r="I47" s="36">
        <v>3.8</v>
      </c>
      <c r="J47" s="36">
        <v>4</v>
      </c>
      <c r="N47" s="20"/>
    </row>
    <row r="48" customHeight="1" spans="1:14">
      <c r="A48" s="54" t="s">
        <v>531</v>
      </c>
      <c r="B48" s="28"/>
      <c r="C48" s="36">
        <v>2.4</v>
      </c>
      <c r="D48" s="28"/>
      <c r="E48" s="36">
        <v>2.9</v>
      </c>
      <c r="F48" s="28"/>
      <c r="G48" s="36">
        <v>3</v>
      </c>
      <c r="H48" s="36">
        <v>3.2</v>
      </c>
      <c r="I48" s="36">
        <v>3.7</v>
      </c>
      <c r="J48" s="36">
        <v>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2.4</v>
      </c>
      <c r="D49" s="28"/>
      <c r="E49" s="36">
        <v>3</v>
      </c>
      <c r="F49" s="28"/>
      <c r="G49" s="36">
        <v>3.3</v>
      </c>
      <c r="H49" s="36">
        <v>3.5</v>
      </c>
      <c r="I49" s="36">
        <v>3.8</v>
      </c>
      <c r="J49" s="36">
        <v>4.3</v>
      </c>
      <c r="L49" s="44" t="s">
        <v>534</v>
      </c>
      <c r="M49" s="59">
        <v>3.5</v>
      </c>
      <c r="N49" s="56"/>
    </row>
    <row r="50" customHeight="1" spans="1:14">
      <c r="A50" s="38" t="s">
        <v>535</v>
      </c>
      <c r="B50" s="28"/>
      <c r="C50" s="36">
        <v>2.5</v>
      </c>
      <c r="D50" s="28"/>
      <c r="E50" s="36">
        <v>3.1</v>
      </c>
      <c r="F50" s="28"/>
      <c r="G50" s="36">
        <v>3.3</v>
      </c>
      <c r="H50" s="36">
        <v>3.6</v>
      </c>
      <c r="I50" s="36">
        <v>3.9</v>
      </c>
      <c r="J50" s="36">
        <v>4.3</v>
      </c>
      <c r="N50" s="20"/>
    </row>
    <row r="51" customHeight="1" spans="1:14">
      <c r="A51" s="38" t="s">
        <v>536</v>
      </c>
      <c r="B51" s="28"/>
      <c r="C51" s="36">
        <v>2.6</v>
      </c>
      <c r="D51" s="28"/>
      <c r="E51" s="36">
        <v>3.2</v>
      </c>
      <c r="F51" s="28"/>
      <c r="G51" s="36">
        <v>3.5</v>
      </c>
      <c r="H51" s="36">
        <v>3.7</v>
      </c>
      <c r="I51" s="36">
        <v>4.2</v>
      </c>
      <c r="J51" s="36">
        <v>4.5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2.7</v>
      </c>
      <c r="D52" s="28"/>
      <c r="E52" s="36">
        <v>3.3</v>
      </c>
      <c r="F52" s="28"/>
      <c r="G52" s="36">
        <v>3.5</v>
      </c>
      <c r="H52" s="36">
        <v>3.7</v>
      </c>
      <c r="I52" s="36">
        <v>4.3</v>
      </c>
      <c r="J52" s="36">
        <v>4.7</v>
      </c>
      <c r="L52" s="27" t="s">
        <v>539</v>
      </c>
      <c r="M52" s="34">
        <v>135</v>
      </c>
      <c r="N52" s="56"/>
    </row>
    <row r="53" customHeight="1" spans="1:14">
      <c r="A53" s="38" t="s">
        <v>540</v>
      </c>
      <c r="B53" s="28"/>
      <c r="C53" s="36">
        <v>2.8</v>
      </c>
      <c r="D53" s="28"/>
      <c r="E53" s="36">
        <v>3.3</v>
      </c>
      <c r="F53" s="28"/>
      <c r="G53" s="36">
        <v>3.5</v>
      </c>
      <c r="H53" s="36">
        <v>3.7</v>
      </c>
      <c r="I53" s="36">
        <v>4.3</v>
      </c>
      <c r="J53" s="36">
        <v>4.9</v>
      </c>
      <c r="N53" s="20"/>
    </row>
    <row r="54" customHeight="1" spans="1:14">
      <c r="A54" s="38" t="s">
        <v>541</v>
      </c>
      <c r="B54" s="28"/>
      <c r="C54" s="36">
        <v>2.9</v>
      </c>
      <c r="D54" s="28"/>
      <c r="E54" s="36">
        <v>3.4</v>
      </c>
      <c r="F54" s="28"/>
      <c r="G54" s="36">
        <v>3.8</v>
      </c>
      <c r="H54" s="36">
        <v>4</v>
      </c>
      <c r="I54" s="36">
        <v>4.4</v>
      </c>
      <c r="J54" s="36">
        <v>5.1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</v>
      </c>
      <c r="D55" s="28"/>
      <c r="E55" s="36">
        <v>3.5</v>
      </c>
      <c r="F55" s="28"/>
      <c r="G55" s="36">
        <v>4</v>
      </c>
      <c r="H55" s="36">
        <v>4.2</v>
      </c>
      <c r="I55" s="36">
        <v>4.6</v>
      </c>
      <c r="J55" s="36">
        <v>5.3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3.1</v>
      </c>
      <c r="D56" s="61"/>
      <c r="E56" s="70">
        <v>3.7</v>
      </c>
      <c r="F56" s="61"/>
      <c r="G56" s="70">
        <v>4.1</v>
      </c>
      <c r="H56" s="70">
        <v>4.3</v>
      </c>
      <c r="I56" s="70">
        <v>4.7</v>
      </c>
      <c r="J56" s="70">
        <v>5.4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_xlfn.DISPIMG("ID_EE67D83DE2444F7DB8A031586EB1D753",1)</f>
        <v>=DISPIMG("ID_EE67D83DE2444F7DB8A031586EB1D753",1)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1152</v>
      </c>
      <c r="B2" s="6"/>
      <c r="C2" s="6"/>
      <c r="D2" s="6"/>
      <c r="E2" s="6"/>
      <c r="F2" s="6"/>
      <c r="G2" s="6"/>
      <c r="H2" s="7" t="s">
        <v>1153</v>
      </c>
      <c r="I2" s="8"/>
      <c r="J2" s="9" t="s">
        <v>1154</v>
      </c>
      <c r="K2" s="10"/>
      <c r="L2" s="10"/>
      <c r="M2" s="9" t="s">
        <v>1147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1155</v>
      </c>
      <c r="I3" s="15"/>
      <c r="J3" s="16" t="s">
        <v>1156</v>
      </c>
      <c r="K3" s="17"/>
      <c r="L3" s="17"/>
      <c r="M3" s="16" t="s">
        <v>1150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0.2791</v>
      </c>
      <c r="I6" s="66" t="s">
        <v>444</v>
      </c>
      <c r="J6" s="67">
        <v>0.2766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1.65516</v>
      </c>
      <c r="E7" s="28"/>
      <c r="G7" s="66" t="s">
        <v>448</v>
      </c>
      <c r="H7" s="67">
        <v>0.5354</v>
      </c>
      <c r="I7" s="66" t="s">
        <v>449</v>
      </c>
      <c r="J7" s="67">
        <v>0.5786</v>
      </c>
      <c r="L7" s="34">
        <v>2400</v>
      </c>
      <c r="M7" s="31">
        <v>0.84</v>
      </c>
      <c r="N7" s="37">
        <v>0.71</v>
      </c>
    </row>
    <row r="8" customHeight="1" spans="1:14">
      <c r="A8" s="33" t="s">
        <v>450</v>
      </c>
      <c r="B8" s="36">
        <v>1970.1</v>
      </c>
      <c r="C8" s="28"/>
      <c r="D8" s="30">
        <v>1.66222</v>
      </c>
      <c r="E8" s="28"/>
      <c r="G8" s="66" t="s">
        <v>451</v>
      </c>
      <c r="H8" s="67">
        <v>0.3034</v>
      </c>
      <c r="I8" s="66" t="s">
        <v>452</v>
      </c>
      <c r="J8" s="67">
        <v>0.2529</v>
      </c>
      <c r="L8" s="34">
        <v>2200</v>
      </c>
      <c r="M8" s="31">
        <v>0.96</v>
      </c>
      <c r="N8" s="37">
        <v>0.922</v>
      </c>
    </row>
    <row r="9" customHeight="1" spans="1:14">
      <c r="A9" s="33" t="s">
        <v>453</v>
      </c>
      <c r="B9" s="36">
        <v>1529.6</v>
      </c>
      <c r="C9" s="28"/>
      <c r="D9" s="30">
        <v>1.66966</v>
      </c>
      <c r="E9" s="28"/>
      <c r="G9" s="66" t="s">
        <v>454</v>
      </c>
      <c r="H9" s="67">
        <v>0.2383</v>
      </c>
      <c r="I9" s="66" t="s">
        <v>455</v>
      </c>
      <c r="J9" s="67">
        <v>0.2362</v>
      </c>
      <c r="L9" s="34">
        <v>2000</v>
      </c>
      <c r="M9" s="31">
        <v>0.987</v>
      </c>
      <c r="N9" s="37">
        <v>0.974</v>
      </c>
    </row>
    <row r="10" customHeight="1" spans="1:14">
      <c r="A10" s="33" t="s">
        <v>456</v>
      </c>
      <c r="B10" s="36">
        <v>1060</v>
      </c>
      <c r="C10" s="28"/>
      <c r="D10" s="30">
        <v>1.67733</v>
      </c>
      <c r="E10" s="28"/>
      <c r="G10" s="66" t="s">
        <v>457</v>
      </c>
      <c r="H10" s="67">
        <v>0.547</v>
      </c>
      <c r="I10" s="66" t="s">
        <v>458</v>
      </c>
      <c r="J10" s="67">
        <v>0.4855</v>
      </c>
      <c r="L10" s="34">
        <v>1800</v>
      </c>
      <c r="M10" s="31">
        <v>0.998</v>
      </c>
      <c r="N10" s="37">
        <v>0.996</v>
      </c>
    </row>
    <row r="11" customHeight="1" spans="1:14">
      <c r="A11" s="33" t="s">
        <v>459</v>
      </c>
      <c r="B11" s="36">
        <v>1014</v>
      </c>
      <c r="C11" s="28"/>
      <c r="D11" s="30">
        <v>1.67821</v>
      </c>
      <c r="E11" s="28"/>
      <c r="G11" s="68" t="s">
        <v>460</v>
      </c>
      <c r="H11" s="69">
        <v>0.7813</v>
      </c>
      <c r="I11" s="68" t="s">
        <v>461</v>
      </c>
      <c r="J11" s="69">
        <v>0.7744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1.68186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1.6866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1.68885</v>
      </c>
      <c r="E14" s="28"/>
      <c r="G14" s="66" t="s">
        <v>465</v>
      </c>
      <c r="H14" s="67">
        <v>0.0183</v>
      </c>
      <c r="I14" s="66" t="s">
        <v>466</v>
      </c>
      <c r="J14" s="67">
        <v>0.0082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1.68948</v>
      </c>
      <c r="E15" s="28"/>
      <c r="G15" s="66" t="s">
        <v>468</v>
      </c>
      <c r="H15" s="67">
        <v>-0.0024</v>
      </c>
      <c r="I15" s="66" t="s">
        <v>469</v>
      </c>
      <c r="J15" s="67">
        <v>-0.0083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1.69007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1.69269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1.69281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1.69592</v>
      </c>
      <c r="E19" s="28"/>
      <c r="G19" s="44" t="s">
        <v>474</v>
      </c>
      <c r="H19" s="28"/>
      <c r="I19" s="34">
        <v>522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1.70191</v>
      </c>
      <c r="E20" s="28"/>
      <c r="G20" s="44" t="s">
        <v>476</v>
      </c>
      <c r="H20" s="28"/>
      <c r="I20" s="34">
        <v>560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1.70265</v>
      </c>
      <c r="E21" s="28"/>
      <c r="G21" s="44" t="s">
        <v>478</v>
      </c>
      <c r="H21" s="28"/>
      <c r="I21" s="34">
        <v>485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1.70905</v>
      </c>
      <c r="E22" s="17"/>
      <c r="G22" s="44" t="s">
        <v>480</v>
      </c>
      <c r="H22" s="28"/>
      <c r="I22" s="34">
        <v>513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1.71501</v>
      </c>
      <c r="E23" s="28"/>
      <c r="G23" s="44" t="s">
        <v>482</v>
      </c>
      <c r="H23" s="28"/>
      <c r="I23" s="34">
        <v>616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1.72521</v>
      </c>
      <c r="E24" s="28"/>
      <c r="G24" s="16" t="s">
        <v>484</v>
      </c>
      <c r="H24" s="17"/>
      <c r="I24" s="48">
        <v>75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1.74621</v>
      </c>
      <c r="E25" s="28"/>
      <c r="G25" s="16" t="s">
        <v>486</v>
      </c>
      <c r="H25" s="17"/>
      <c r="I25" s="48">
        <v>95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30">
        <v>1.75251</v>
      </c>
      <c r="E26" s="28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0.991</v>
      </c>
      <c r="N27" s="37">
        <v>0.983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</v>
      </c>
      <c r="N28" s="37">
        <v>0.98</v>
      </c>
    </row>
    <row r="29" customHeight="1" spans="1:14">
      <c r="A29" s="50" t="s">
        <v>491</v>
      </c>
      <c r="B29" s="51">
        <v>1.222999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0.988</v>
      </c>
      <c r="N29" s="37">
        <v>0.977</v>
      </c>
    </row>
    <row r="30" customHeight="1" spans="1:14">
      <c r="A30" s="50" t="s">
        <v>493</v>
      </c>
      <c r="B30" s="51">
        <v>94.085922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0.987</v>
      </c>
      <c r="N30" s="37">
        <v>0.974</v>
      </c>
    </row>
    <row r="31" customHeight="1" spans="1:14">
      <c r="A31" s="50" t="s">
        <v>495</v>
      </c>
      <c r="B31" s="51">
        <v>0.471209973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0.983</v>
      </c>
      <c r="N31" s="37">
        <v>0.966</v>
      </c>
    </row>
    <row r="32" customHeight="1" spans="1:14">
      <c r="A32" s="50" t="s">
        <v>497</v>
      </c>
      <c r="B32" s="51">
        <v>0.0227830112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0.974</v>
      </c>
      <c r="N32" s="37">
        <v>0.949</v>
      </c>
    </row>
    <row r="33" customHeight="1" spans="1:14">
      <c r="A33" s="50" t="s">
        <v>499</v>
      </c>
      <c r="B33" s="51">
        <v>1.339289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0.958</v>
      </c>
      <c r="N33" s="37">
        <v>0.918</v>
      </c>
    </row>
    <row r="34" customHeight="1" spans="1:14">
      <c r="A34" s="50" t="s">
        <v>501</v>
      </c>
      <c r="B34" s="51">
        <v>0.00665285345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0.933</v>
      </c>
      <c r="N34" s="37">
        <v>0.87</v>
      </c>
    </row>
    <row r="35" customHeight="1" spans="1:14">
      <c r="A35" s="19"/>
      <c r="L35" s="34">
        <v>340</v>
      </c>
      <c r="M35" s="31">
        <v>0.883</v>
      </c>
      <c r="N35" s="37">
        <v>0.78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</v>
      </c>
      <c r="N36" s="37">
        <v>0.64</v>
      </c>
    </row>
    <row r="37" customHeight="1" spans="1:14">
      <c r="A37" s="50" t="s">
        <v>505</v>
      </c>
      <c r="B37" s="53">
        <v>1.33e-6</v>
      </c>
      <c r="C37" s="28"/>
      <c r="D37" s="28"/>
      <c r="E37" s="28"/>
      <c r="G37" s="44" t="s">
        <v>506</v>
      </c>
      <c r="H37" s="28"/>
      <c r="I37" s="34">
        <v>665</v>
      </c>
      <c r="J37" s="28"/>
      <c r="L37" s="34">
        <v>320</v>
      </c>
      <c r="M37" s="31">
        <v>0.65</v>
      </c>
      <c r="N37" s="37">
        <v>0.43</v>
      </c>
    </row>
    <row r="38" customHeight="1" spans="1:14">
      <c r="A38" s="50" t="s">
        <v>507</v>
      </c>
      <c r="B38" s="53">
        <v>1.27e-8</v>
      </c>
      <c r="C38" s="28"/>
      <c r="D38" s="28"/>
      <c r="E38" s="28"/>
      <c r="G38" s="52" t="s">
        <v>508</v>
      </c>
      <c r="H38" s="28"/>
      <c r="I38" s="34">
        <v>138</v>
      </c>
      <c r="J38" s="28"/>
      <c r="L38" s="34">
        <v>310</v>
      </c>
      <c r="M38" s="31">
        <v>0.4</v>
      </c>
      <c r="N38" s="37">
        <v>0.16</v>
      </c>
    </row>
    <row r="39" customHeight="1" spans="1:14">
      <c r="A39" s="50" t="s">
        <v>509</v>
      </c>
      <c r="B39" s="53">
        <v>-2.36e-11</v>
      </c>
      <c r="C39" s="28"/>
      <c r="D39" s="28"/>
      <c r="E39" s="28"/>
      <c r="G39" s="44" t="s">
        <v>510</v>
      </c>
      <c r="H39" s="28"/>
      <c r="I39" s="34">
        <v>11369</v>
      </c>
      <c r="J39" s="28"/>
      <c r="L39" s="34">
        <v>300</v>
      </c>
      <c r="M39" s="31">
        <v>0.12</v>
      </c>
      <c r="N39" s="37">
        <v>0.01</v>
      </c>
    </row>
    <row r="40" customHeight="1" spans="1:14">
      <c r="A40" s="50" t="s">
        <v>511</v>
      </c>
      <c r="B40" s="53">
        <v>5.62e-7</v>
      </c>
      <c r="C40" s="28"/>
      <c r="D40" s="28"/>
      <c r="E40" s="28"/>
      <c r="G40" s="44" t="s">
        <v>512</v>
      </c>
      <c r="H40" s="28"/>
      <c r="I40" s="34">
        <v>4445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7.08e-10</v>
      </c>
      <c r="C41" s="28"/>
      <c r="D41" s="28"/>
      <c r="E41" s="28"/>
      <c r="G41" s="27" t="s">
        <v>514</v>
      </c>
      <c r="H41" s="28"/>
      <c r="I41" s="31">
        <v>0.279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0.199</v>
      </c>
      <c r="C42" s="28"/>
      <c r="D42" s="28"/>
      <c r="E42" s="28"/>
      <c r="G42" s="44" t="s">
        <v>516</v>
      </c>
      <c r="H42" s="28"/>
      <c r="I42" s="59">
        <v>1.89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1151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2.4</v>
      </c>
      <c r="D47" s="28"/>
      <c r="E47" s="36">
        <v>2.9</v>
      </c>
      <c r="F47" s="28"/>
      <c r="G47" s="36">
        <v>3</v>
      </c>
      <c r="H47" s="36">
        <v>3.2</v>
      </c>
      <c r="I47" s="36">
        <v>3.8</v>
      </c>
      <c r="J47" s="36">
        <v>4</v>
      </c>
      <c r="N47" s="20"/>
    </row>
    <row r="48" customHeight="1" spans="1:14">
      <c r="A48" s="54" t="s">
        <v>531</v>
      </c>
      <c r="B48" s="28"/>
      <c r="C48" s="36">
        <v>2.4</v>
      </c>
      <c r="D48" s="28"/>
      <c r="E48" s="36">
        <v>2.9</v>
      </c>
      <c r="F48" s="28"/>
      <c r="G48" s="36">
        <v>3</v>
      </c>
      <c r="H48" s="36">
        <v>3.2</v>
      </c>
      <c r="I48" s="36">
        <v>3.7</v>
      </c>
      <c r="J48" s="36">
        <v>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2.4</v>
      </c>
      <c r="D49" s="28"/>
      <c r="E49" s="36">
        <v>3</v>
      </c>
      <c r="F49" s="28"/>
      <c r="G49" s="36">
        <v>3.3</v>
      </c>
      <c r="H49" s="36">
        <v>3.5</v>
      </c>
      <c r="I49" s="36">
        <v>3.8</v>
      </c>
      <c r="J49" s="36">
        <v>4.3</v>
      </c>
      <c r="L49" s="44" t="s">
        <v>534</v>
      </c>
      <c r="M49" s="59">
        <v>3.5</v>
      </c>
      <c r="N49" s="56"/>
    </row>
    <row r="50" customHeight="1" spans="1:14">
      <c r="A50" s="38" t="s">
        <v>535</v>
      </c>
      <c r="B50" s="28"/>
      <c r="C50" s="36">
        <v>2.5</v>
      </c>
      <c r="D50" s="28"/>
      <c r="E50" s="36">
        <v>3.1</v>
      </c>
      <c r="F50" s="28"/>
      <c r="G50" s="36">
        <v>3.3</v>
      </c>
      <c r="H50" s="36">
        <v>3.6</v>
      </c>
      <c r="I50" s="36">
        <v>3.9</v>
      </c>
      <c r="J50" s="36">
        <v>4.3</v>
      </c>
      <c r="N50" s="20"/>
    </row>
    <row r="51" customHeight="1" spans="1:14">
      <c r="A51" s="38" t="s">
        <v>536</v>
      </c>
      <c r="B51" s="28"/>
      <c r="C51" s="36">
        <v>2.6</v>
      </c>
      <c r="D51" s="28"/>
      <c r="E51" s="36">
        <v>3.2</v>
      </c>
      <c r="F51" s="28"/>
      <c r="G51" s="36">
        <v>3.5</v>
      </c>
      <c r="H51" s="36">
        <v>3.7</v>
      </c>
      <c r="I51" s="36">
        <v>4.2</v>
      </c>
      <c r="J51" s="36">
        <v>4.5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2.7</v>
      </c>
      <c r="D52" s="28"/>
      <c r="E52" s="36">
        <v>3.3</v>
      </c>
      <c r="F52" s="28"/>
      <c r="G52" s="36">
        <v>3.5</v>
      </c>
      <c r="H52" s="36">
        <v>3.7</v>
      </c>
      <c r="I52" s="36">
        <v>4.3</v>
      </c>
      <c r="J52" s="36">
        <v>4.7</v>
      </c>
      <c r="L52" s="27" t="s">
        <v>539</v>
      </c>
      <c r="M52" s="34">
        <v>135</v>
      </c>
      <c r="N52" s="56"/>
    </row>
    <row r="53" customHeight="1" spans="1:14">
      <c r="A53" s="38" t="s">
        <v>540</v>
      </c>
      <c r="B53" s="28"/>
      <c r="C53" s="36">
        <v>2.8</v>
      </c>
      <c r="D53" s="28"/>
      <c r="E53" s="36">
        <v>3.3</v>
      </c>
      <c r="F53" s="28"/>
      <c r="G53" s="36">
        <v>3.5</v>
      </c>
      <c r="H53" s="36">
        <v>3.7</v>
      </c>
      <c r="I53" s="36">
        <v>4.3</v>
      </c>
      <c r="J53" s="36">
        <v>4.9</v>
      </c>
      <c r="N53" s="20"/>
    </row>
    <row r="54" customHeight="1" spans="1:14">
      <c r="A54" s="38" t="s">
        <v>541</v>
      </c>
      <c r="B54" s="28"/>
      <c r="C54" s="36">
        <v>2.9</v>
      </c>
      <c r="D54" s="28"/>
      <c r="E54" s="36">
        <v>3.4</v>
      </c>
      <c r="F54" s="28"/>
      <c r="G54" s="36">
        <v>3.8</v>
      </c>
      <c r="H54" s="36">
        <v>4</v>
      </c>
      <c r="I54" s="36">
        <v>4.4</v>
      </c>
      <c r="J54" s="36">
        <v>5.1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</v>
      </c>
      <c r="D55" s="28"/>
      <c r="E55" s="36">
        <v>3.5</v>
      </c>
      <c r="F55" s="28"/>
      <c r="G55" s="36">
        <v>4</v>
      </c>
      <c r="H55" s="36">
        <v>4.2</v>
      </c>
      <c r="I55" s="36">
        <v>4.6</v>
      </c>
      <c r="J55" s="36">
        <v>5.3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3.1</v>
      </c>
      <c r="D56" s="61"/>
      <c r="E56" s="70">
        <v>3.7</v>
      </c>
      <c r="F56" s="61"/>
      <c r="G56" s="70">
        <v>4.1</v>
      </c>
      <c r="H56" s="70">
        <v>4.3</v>
      </c>
      <c r="I56" s="70">
        <v>4.7</v>
      </c>
      <c r="J56" s="70">
        <v>5.4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_xlfn.DISPIMG("ID_EEBC000A9751455784EB44A3519CB459",1)</f>
        <v>=DISPIMG("ID_EEBC000A9751455784EB44A3519CB459",1)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1157</v>
      </c>
      <c r="B2" s="6"/>
      <c r="C2" s="6"/>
      <c r="D2" s="6"/>
      <c r="E2" s="6"/>
      <c r="F2" s="6"/>
      <c r="G2" s="6"/>
      <c r="H2" s="7" t="s">
        <v>1158</v>
      </c>
      <c r="I2" s="8"/>
      <c r="J2" s="9" t="s">
        <v>705</v>
      </c>
      <c r="K2" s="10"/>
      <c r="L2" s="10"/>
      <c r="M2" s="9" t="s">
        <v>1159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1160</v>
      </c>
      <c r="I3" s="15"/>
      <c r="J3" s="16" t="s">
        <v>1161</v>
      </c>
      <c r="K3" s="17"/>
      <c r="L3" s="17"/>
      <c r="M3" s="16" t="s">
        <v>1162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0.2816</v>
      </c>
      <c r="I6" s="66" t="s">
        <v>444</v>
      </c>
      <c r="J6" s="67">
        <v>0.2792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1.69078</v>
      </c>
      <c r="E7" s="28"/>
      <c r="G7" s="66" t="s">
        <v>448</v>
      </c>
      <c r="H7" s="67">
        <v>0.5375</v>
      </c>
      <c r="I7" s="66" t="s">
        <v>449</v>
      </c>
      <c r="J7" s="67">
        <v>0.5808</v>
      </c>
      <c r="L7" s="34">
        <v>2400</v>
      </c>
      <c r="M7" s="31">
        <v>0.805</v>
      </c>
      <c r="N7" s="37">
        <v>0.648</v>
      </c>
    </row>
    <row r="8" customHeight="1" spans="1:14">
      <c r="A8" s="33" t="s">
        <v>450</v>
      </c>
      <c r="B8" s="36">
        <v>1970.1</v>
      </c>
      <c r="C8" s="28"/>
      <c r="D8" s="30">
        <v>1.69833</v>
      </c>
      <c r="E8" s="28"/>
      <c r="G8" s="66" t="s">
        <v>451</v>
      </c>
      <c r="H8" s="67">
        <v>0.3038</v>
      </c>
      <c r="I8" s="66" t="s">
        <v>452</v>
      </c>
      <c r="J8" s="67">
        <v>0.2532</v>
      </c>
      <c r="L8" s="34">
        <v>2200</v>
      </c>
      <c r="M8" s="31">
        <v>0.948</v>
      </c>
      <c r="N8" s="37">
        <v>0.899</v>
      </c>
    </row>
    <row r="9" customHeight="1" spans="1:14">
      <c r="A9" s="33" t="s">
        <v>453</v>
      </c>
      <c r="B9" s="36">
        <v>1529.6</v>
      </c>
      <c r="C9" s="28"/>
      <c r="D9" s="30">
        <v>1.70627</v>
      </c>
      <c r="E9" s="28"/>
      <c r="G9" s="66" t="s">
        <v>454</v>
      </c>
      <c r="H9" s="67">
        <v>0.2384</v>
      </c>
      <c r="I9" s="66" t="s">
        <v>455</v>
      </c>
      <c r="J9" s="67">
        <v>0.2363</v>
      </c>
      <c r="L9" s="34">
        <v>2000</v>
      </c>
      <c r="M9" s="31">
        <v>0.982</v>
      </c>
      <c r="N9" s="37">
        <v>0.964</v>
      </c>
    </row>
    <row r="10" customHeight="1" spans="1:14">
      <c r="A10" s="33" t="s">
        <v>456</v>
      </c>
      <c r="B10" s="36">
        <v>1060</v>
      </c>
      <c r="C10" s="28"/>
      <c r="D10" s="30">
        <v>1.71437</v>
      </c>
      <c r="E10" s="28"/>
      <c r="G10" s="66" t="s">
        <v>457</v>
      </c>
      <c r="H10" s="67">
        <v>0.5456</v>
      </c>
      <c r="I10" s="66" t="s">
        <v>458</v>
      </c>
      <c r="J10" s="67">
        <v>0.4843</v>
      </c>
      <c r="L10" s="34">
        <v>1800</v>
      </c>
      <c r="M10" s="31">
        <v>0.994</v>
      </c>
      <c r="N10" s="37">
        <v>0.988</v>
      </c>
    </row>
    <row r="11" customHeight="1" spans="1:14">
      <c r="A11" s="33" t="s">
        <v>459</v>
      </c>
      <c r="B11" s="36">
        <v>1014</v>
      </c>
      <c r="C11" s="28"/>
      <c r="D11" s="30">
        <v>1.71529</v>
      </c>
      <c r="E11" s="28"/>
      <c r="G11" s="68" t="s">
        <v>460</v>
      </c>
      <c r="H11" s="69">
        <v>0.776</v>
      </c>
      <c r="I11" s="68" t="s">
        <v>461</v>
      </c>
      <c r="J11" s="69">
        <v>0.7693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1.71911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1.72405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1.72639</v>
      </c>
      <c r="E14" s="28"/>
      <c r="G14" s="66" t="s">
        <v>465</v>
      </c>
      <c r="H14" s="67">
        <v>0.0187</v>
      </c>
      <c r="I14" s="66" t="s">
        <v>466</v>
      </c>
      <c r="J14" s="67">
        <v>0.0082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1.72704</v>
      </c>
      <c r="E15" s="28"/>
      <c r="G15" s="66" t="s">
        <v>468</v>
      </c>
      <c r="H15" s="67">
        <v>-0.0024</v>
      </c>
      <c r="I15" s="66" t="s">
        <v>469</v>
      </c>
      <c r="J15" s="67">
        <v>-0.0083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1.72765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1.73038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1.7305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1.73373</v>
      </c>
      <c r="E19" s="28"/>
      <c r="G19" s="44" t="s">
        <v>474</v>
      </c>
      <c r="H19" s="28"/>
      <c r="I19" s="34">
        <v>620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1.73993</v>
      </c>
      <c r="E20" s="28"/>
      <c r="G20" s="44" t="s">
        <v>476</v>
      </c>
      <c r="H20" s="28"/>
      <c r="I20" s="34">
        <v>648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1.7407</v>
      </c>
      <c r="E21" s="28"/>
      <c r="G21" s="44" t="s">
        <v>478</v>
      </c>
      <c r="H21" s="28"/>
      <c r="I21" s="34">
        <v>572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1.74732</v>
      </c>
      <c r="E22" s="17"/>
      <c r="G22" s="44" t="s">
        <v>480</v>
      </c>
      <c r="H22" s="28"/>
      <c r="I22" s="34">
        <v>601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1.75346</v>
      </c>
      <c r="E23" s="28"/>
      <c r="G23" s="44" t="s">
        <v>482</v>
      </c>
      <c r="H23" s="28"/>
      <c r="I23" s="34">
        <v>702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1.76397</v>
      </c>
      <c r="E24" s="28"/>
      <c r="G24" s="16" t="s">
        <v>484</v>
      </c>
      <c r="H24" s="17"/>
      <c r="I24" s="48">
        <v>61</v>
      </c>
      <c r="J24" s="17"/>
      <c r="L24" s="34">
        <v>500</v>
      </c>
      <c r="M24" s="31">
        <v>0.999</v>
      </c>
      <c r="N24" s="37">
        <v>0.998</v>
      </c>
    </row>
    <row r="25" customHeight="1" spans="1:14">
      <c r="A25" s="33" t="s">
        <v>485</v>
      </c>
      <c r="B25" s="36">
        <v>313.2</v>
      </c>
      <c r="C25" s="28"/>
      <c r="D25" s="30">
        <v>1.78546</v>
      </c>
      <c r="E25" s="28"/>
      <c r="G25" s="16" t="s">
        <v>486</v>
      </c>
      <c r="H25" s="17"/>
      <c r="I25" s="48">
        <v>78</v>
      </c>
      <c r="J25" s="17"/>
      <c r="L25" s="34">
        <v>480</v>
      </c>
      <c r="M25" s="31">
        <v>0.998</v>
      </c>
      <c r="N25" s="37">
        <v>0.997</v>
      </c>
    </row>
    <row r="26" customHeight="1" spans="1:14">
      <c r="A26" s="54" t="s">
        <v>487</v>
      </c>
      <c r="B26" s="36">
        <v>302.2</v>
      </c>
      <c r="C26" s="28"/>
      <c r="D26" s="30">
        <v>1.79186</v>
      </c>
      <c r="E26" s="28"/>
      <c r="G26" s="27" t="s">
        <v>488</v>
      </c>
      <c r="H26" s="28"/>
      <c r="I26" s="15"/>
      <c r="J26" s="15"/>
      <c r="L26" s="34">
        <v>460</v>
      </c>
      <c r="M26" s="31">
        <v>0.998</v>
      </c>
      <c r="N26" s="37">
        <v>0.996</v>
      </c>
    </row>
    <row r="27" customHeight="1" spans="1:14">
      <c r="A27" s="19"/>
      <c r="L27" s="34">
        <v>440</v>
      </c>
      <c r="M27" s="31">
        <v>0.997</v>
      </c>
      <c r="N27" s="37">
        <v>0.995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0.996</v>
      </c>
      <c r="N28" s="37">
        <v>0.992</v>
      </c>
    </row>
    <row r="29" customHeight="1" spans="1:14">
      <c r="A29" s="50" t="s">
        <v>491</v>
      </c>
      <c r="B29" s="51">
        <v>1.046475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0.994</v>
      </c>
      <c r="N29" s="37">
        <v>0.989</v>
      </c>
    </row>
    <row r="30" customHeight="1" spans="1:14">
      <c r="A30" s="50" t="s">
        <v>493</v>
      </c>
      <c r="B30" s="51">
        <v>0.0173536576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0.992</v>
      </c>
      <c r="N30" s="37">
        <v>0.985</v>
      </c>
    </row>
    <row r="31" customHeight="1" spans="1:14">
      <c r="A31" s="50" t="s">
        <v>495</v>
      </c>
      <c r="B31" s="51">
        <v>0.889910877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0.989</v>
      </c>
      <c r="N31" s="37">
        <v>0.979</v>
      </c>
    </row>
    <row r="32" customHeight="1" spans="1:14">
      <c r="A32" s="50" t="s">
        <v>497</v>
      </c>
      <c r="B32" s="51">
        <v>0.0029839843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0.983</v>
      </c>
      <c r="N32" s="37">
        <v>0.966</v>
      </c>
    </row>
    <row r="33" customHeight="1" spans="1:14">
      <c r="A33" s="50" t="s">
        <v>499</v>
      </c>
      <c r="B33" s="51">
        <v>1.231736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31">
        <v>0.971</v>
      </c>
      <c r="N33" s="37">
        <v>0.943</v>
      </c>
    </row>
    <row r="34" customHeight="1" spans="1:14">
      <c r="A34" s="50" t="s">
        <v>501</v>
      </c>
      <c r="B34" s="51">
        <v>87.110054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0.952</v>
      </c>
      <c r="N34" s="37">
        <v>0.907</v>
      </c>
    </row>
    <row r="35" customHeight="1" spans="1:14">
      <c r="A35" s="19"/>
      <c r="L35" s="34">
        <v>340</v>
      </c>
      <c r="M35" s="31">
        <v>0.925</v>
      </c>
      <c r="N35" s="37">
        <v>0.856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0.885</v>
      </c>
      <c r="N36" s="37">
        <v>0.784</v>
      </c>
    </row>
    <row r="37" customHeight="1" spans="1:14">
      <c r="A37" s="50" t="s">
        <v>505</v>
      </c>
      <c r="B37" s="53">
        <v>1.8e-6</v>
      </c>
      <c r="C37" s="28"/>
      <c r="D37" s="28"/>
      <c r="E37" s="28"/>
      <c r="G37" s="44" t="s">
        <v>506</v>
      </c>
      <c r="H37" s="28"/>
      <c r="I37" s="34">
        <v>669</v>
      </c>
      <c r="J37" s="28"/>
      <c r="L37" s="34">
        <v>320</v>
      </c>
      <c r="M37" s="31">
        <v>0.832</v>
      </c>
      <c r="N37" s="37">
        <v>0.692</v>
      </c>
    </row>
    <row r="38" customHeight="1" spans="1:14">
      <c r="A38" s="50" t="s">
        <v>507</v>
      </c>
      <c r="B38" s="53">
        <v>1.72e-8</v>
      </c>
      <c r="C38" s="28"/>
      <c r="D38" s="28"/>
      <c r="E38" s="28"/>
      <c r="G38" s="52" t="s">
        <v>508</v>
      </c>
      <c r="H38" s="28"/>
      <c r="I38" s="34">
        <v>141</v>
      </c>
      <c r="J38" s="28"/>
      <c r="L38" s="34">
        <v>310</v>
      </c>
      <c r="M38" s="31">
        <v>0.744</v>
      </c>
      <c r="N38" s="37">
        <v>0.553</v>
      </c>
    </row>
    <row r="39" customHeight="1" spans="1:14">
      <c r="A39" s="50" t="s">
        <v>509</v>
      </c>
      <c r="B39" s="53">
        <v>-5.24e-11</v>
      </c>
      <c r="C39" s="28"/>
      <c r="D39" s="28"/>
      <c r="E39" s="28"/>
      <c r="G39" s="44" t="s">
        <v>510</v>
      </c>
      <c r="H39" s="28"/>
      <c r="I39" s="34">
        <v>12143</v>
      </c>
      <c r="J39" s="28"/>
      <c r="L39" s="34">
        <v>300</v>
      </c>
      <c r="M39" s="31">
        <v>0.693</v>
      </c>
      <c r="N39" s="37">
        <v>0.48</v>
      </c>
    </row>
    <row r="40" customHeight="1" spans="1:14">
      <c r="A40" s="50" t="s">
        <v>511</v>
      </c>
      <c r="B40" s="53">
        <v>4.52e-7</v>
      </c>
      <c r="C40" s="28"/>
      <c r="D40" s="28"/>
      <c r="E40" s="28"/>
      <c r="G40" s="44" t="s">
        <v>512</v>
      </c>
      <c r="H40" s="28"/>
      <c r="I40" s="34">
        <v>4711</v>
      </c>
      <c r="J40" s="28"/>
      <c r="L40" s="34">
        <v>290</v>
      </c>
      <c r="M40" s="31">
        <v>0.625</v>
      </c>
      <c r="N40" s="37">
        <v>0.391</v>
      </c>
    </row>
    <row r="41" customHeight="1" spans="1:14">
      <c r="A41" s="50" t="s">
        <v>513</v>
      </c>
      <c r="B41" s="53">
        <v>1.37e-10</v>
      </c>
      <c r="C41" s="28"/>
      <c r="D41" s="28"/>
      <c r="E41" s="28"/>
      <c r="G41" s="27" t="s">
        <v>514</v>
      </c>
      <c r="H41" s="28"/>
      <c r="I41" s="31">
        <v>0.289</v>
      </c>
      <c r="J41" s="28"/>
      <c r="L41" s="34">
        <v>280</v>
      </c>
      <c r="M41" s="31">
        <v>0.539</v>
      </c>
      <c r="N41" s="37">
        <v>0.291</v>
      </c>
    </row>
    <row r="42" customHeight="1" spans="1:14">
      <c r="A42" s="54" t="s">
        <v>515</v>
      </c>
      <c r="B42" s="31">
        <v>0.229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686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2.4</v>
      </c>
      <c r="D47" s="28"/>
      <c r="E47" s="36">
        <v>2.8</v>
      </c>
      <c r="F47" s="28"/>
      <c r="G47" s="36">
        <v>3</v>
      </c>
      <c r="H47" s="36">
        <v>3.1</v>
      </c>
      <c r="I47" s="36">
        <v>3.5</v>
      </c>
      <c r="J47" s="36">
        <v>3.9</v>
      </c>
      <c r="N47" s="20"/>
    </row>
    <row r="48" customHeight="1" spans="1:14">
      <c r="A48" s="54" t="s">
        <v>531</v>
      </c>
      <c r="B48" s="28"/>
      <c r="C48" s="36">
        <v>2.5</v>
      </c>
      <c r="D48" s="28"/>
      <c r="E48" s="36">
        <v>2.9</v>
      </c>
      <c r="F48" s="28"/>
      <c r="G48" s="36">
        <v>3.1</v>
      </c>
      <c r="H48" s="36">
        <v>3.2</v>
      </c>
      <c r="I48" s="36">
        <v>3.7</v>
      </c>
      <c r="J48" s="36">
        <v>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2.5</v>
      </c>
      <c r="D49" s="28"/>
      <c r="E49" s="36">
        <v>3</v>
      </c>
      <c r="F49" s="28"/>
      <c r="G49" s="36">
        <v>3.2</v>
      </c>
      <c r="H49" s="36">
        <v>3.5</v>
      </c>
      <c r="I49" s="36">
        <v>3.8</v>
      </c>
      <c r="J49" s="36">
        <v>4.2</v>
      </c>
      <c r="L49" s="44" t="s">
        <v>534</v>
      </c>
      <c r="M49" s="59">
        <v>4</v>
      </c>
      <c r="N49" s="56"/>
    </row>
    <row r="50" customHeight="1" spans="1:14">
      <c r="A50" s="38" t="s">
        <v>535</v>
      </c>
      <c r="B50" s="28"/>
      <c r="C50" s="36">
        <v>2.6</v>
      </c>
      <c r="D50" s="28"/>
      <c r="E50" s="36">
        <v>3.2</v>
      </c>
      <c r="F50" s="28"/>
      <c r="G50" s="36">
        <v>3.4</v>
      </c>
      <c r="H50" s="36">
        <v>3.7</v>
      </c>
      <c r="I50" s="36">
        <v>4.1</v>
      </c>
      <c r="J50" s="36">
        <v>4.6</v>
      </c>
      <c r="N50" s="20"/>
    </row>
    <row r="51" customHeight="1" spans="1:14">
      <c r="A51" s="38" t="s">
        <v>536</v>
      </c>
      <c r="B51" s="28"/>
      <c r="C51" s="36">
        <v>3</v>
      </c>
      <c r="D51" s="28"/>
      <c r="E51" s="36">
        <v>3.5</v>
      </c>
      <c r="F51" s="28"/>
      <c r="G51" s="36">
        <v>3.8</v>
      </c>
      <c r="H51" s="36">
        <v>3.9</v>
      </c>
      <c r="I51" s="36">
        <v>4.4</v>
      </c>
      <c r="J51" s="36">
        <v>4.8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3.1</v>
      </c>
      <c r="D52" s="28"/>
      <c r="E52" s="36">
        <v>3.6</v>
      </c>
      <c r="F52" s="28"/>
      <c r="G52" s="36">
        <v>3.8</v>
      </c>
      <c r="H52" s="36">
        <v>4</v>
      </c>
      <c r="I52" s="36">
        <v>4.4</v>
      </c>
      <c r="J52" s="36">
        <v>4.9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3.2</v>
      </c>
      <c r="D53" s="28"/>
      <c r="E53" s="36">
        <v>3.6</v>
      </c>
      <c r="F53" s="28"/>
      <c r="G53" s="36">
        <v>3.8</v>
      </c>
      <c r="H53" s="36">
        <v>4</v>
      </c>
      <c r="I53" s="36">
        <v>4.4</v>
      </c>
      <c r="J53" s="36">
        <v>4.9</v>
      </c>
      <c r="N53" s="20"/>
    </row>
    <row r="54" customHeight="1" spans="1:14">
      <c r="A54" s="38" t="s">
        <v>541</v>
      </c>
      <c r="B54" s="28"/>
      <c r="C54" s="36">
        <v>3.2</v>
      </c>
      <c r="D54" s="28"/>
      <c r="E54" s="36">
        <v>3.7</v>
      </c>
      <c r="F54" s="28"/>
      <c r="G54" s="36">
        <v>3.9</v>
      </c>
      <c r="H54" s="36">
        <v>4</v>
      </c>
      <c r="I54" s="36">
        <v>4.5</v>
      </c>
      <c r="J54" s="36">
        <v>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3.2</v>
      </c>
      <c r="D55" s="28"/>
      <c r="E55" s="36">
        <v>3.7</v>
      </c>
      <c r="F55" s="28"/>
      <c r="G55" s="36">
        <v>3.9</v>
      </c>
      <c r="H55" s="36">
        <v>4.1</v>
      </c>
      <c r="I55" s="36">
        <v>4.6</v>
      </c>
      <c r="J55" s="36">
        <v>5.2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3.3</v>
      </c>
      <c r="D56" s="61"/>
      <c r="E56" s="70">
        <v>3.8</v>
      </c>
      <c r="F56" s="61"/>
      <c r="G56" s="70">
        <v>4</v>
      </c>
      <c r="H56" s="70">
        <v>4.1</v>
      </c>
      <c r="I56" s="70">
        <v>4.7</v>
      </c>
      <c r="J56" s="70">
        <v>5.3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_xlfn.DISPIMG("ID_E796B49DF2874AF0A6EDFCBFE7E4DFFC",1)</f>
        <v>=DISPIMG("ID_E796B49DF2874AF0A6EDFCBFE7E4DFFC",1)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1163</v>
      </c>
      <c r="B2" s="6"/>
      <c r="C2" s="6"/>
      <c r="D2" s="6"/>
      <c r="E2" s="6"/>
      <c r="F2" s="6"/>
      <c r="G2" s="6"/>
      <c r="H2" s="7" t="s">
        <v>1164</v>
      </c>
      <c r="I2" s="8"/>
      <c r="J2" s="9" t="s">
        <v>1165</v>
      </c>
      <c r="K2" s="10"/>
      <c r="L2" s="10"/>
      <c r="M2" s="9" t="s">
        <v>1159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1166</v>
      </c>
      <c r="I3" s="15"/>
      <c r="J3" s="16" t="s">
        <v>1167</v>
      </c>
      <c r="K3" s="17"/>
      <c r="L3" s="17"/>
      <c r="M3" s="16" t="s">
        <v>1162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0.2816</v>
      </c>
      <c r="I6" s="66" t="s">
        <v>444</v>
      </c>
      <c r="J6" s="67">
        <v>0.2792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1.68952</v>
      </c>
      <c r="E7" s="28"/>
      <c r="G7" s="66" t="s">
        <v>448</v>
      </c>
      <c r="H7" s="67">
        <v>0.5375</v>
      </c>
      <c r="I7" s="66" t="s">
        <v>449</v>
      </c>
      <c r="J7" s="67">
        <v>0.5808</v>
      </c>
      <c r="L7" s="34">
        <v>2400</v>
      </c>
      <c r="M7" s="31">
        <v>0.805</v>
      </c>
      <c r="N7" s="37">
        <v>0.648</v>
      </c>
    </row>
    <row r="8" customHeight="1" spans="1:14">
      <c r="A8" s="33" t="s">
        <v>450</v>
      </c>
      <c r="B8" s="36">
        <v>1970.1</v>
      </c>
      <c r="C8" s="28"/>
      <c r="D8" s="30">
        <v>1.69707</v>
      </c>
      <c r="E8" s="28"/>
      <c r="G8" s="66" t="s">
        <v>451</v>
      </c>
      <c r="H8" s="67">
        <v>0.3038</v>
      </c>
      <c r="I8" s="66" t="s">
        <v>452</v>
      </c>
      <c r="J8" s="67">
        <v>0.2532</v>
      </c>
      <c r="L8" s="34">
        <v>2200</v>
      </c>
      <c r="M8" s="31">
        <v>0.948</v>
      </c>
      <c r="N8" s="37">
        <v>0.899</v>
      </c>
    </row>
    <row r="9" customHeight="1" spans="1:14">
      <c r="A9" s="33" t="s">
        <v>453</v>
      </c>
      <c r="B9" s="36">
        <v>1529.6</v>
      </c>
      <c r="C9" s="28"/>
      <c r="D9" s="30">
        <v>1.70501</v>
      </c>
      <c r="E9" s="28"/>
      <c r="G9" s="66" t="s">
        <v>454</v>
      </c>
      <c r="H9" s="67">
        <v>0.2384</v>
      </c>
      <c r="I9" s="66" t="s">
        <v>455</v>
      </c>
      <c r="J9" s="67">
        <v>0.2363</v>
      </c>
      <c r="L9" s="34">
        <v>2000</v>
      </c>
      <c r="M9" s="31">
        <v>0.982</v>
      </c>
      <c r="N9" s="37">
        <v>0.964</v>
      </c>
    </row>
    <row r="10" customHeight="1" spans="1:14">
      <c r="A10" s="33" t="s">
        <v>456</v>
      </c>
      <c r="B10" s="36">
        <v>1060</v>
      </c>
      <c r="C10" s="28"/>
      <c r="D10" s="30">
        <v>1.71311</v>
      </c>
      <c r="E10" s="28"/>
      <c r="G10" s="66" t="s">
        <v>457</v>
      </c>
      <c r="H10" s="67">
        <v>0.5456</v>
      </c>
      <c r="I10" s="66" t="s">
        <v>458</v>
      </c>
      <c r="J10" s="67">
        <v>0.4843</v>
      </c>
      <c r="L10" s="34">
        <v>1800</v>
      </c>
      <c r="M10" s="31">
        <v>0.994</v>
      </c>
      <c r="N10" s="37">
        <v>0.988</v>
      </c>
    </row>
    <row r="11" customHeight="1" spans="1:14">
      <c r="A11" s="33" t="s">
        <v>459</v>
      </c>
      <c r="B11" s="36">
        <v>1014</v>
      </c>
      <c r="C11" s="28"/>
      <c r="D11" s="30">
        <v>1.71403</v>
      </c>
      <c r="E11" s="28"/>
      <c r="G11" s="68" t="s">
        <v>460</v>
      </c>
      <c r="H11" s="69">
        <v>0.776</v>
      </c>
      <c r="I11" s="68" t="s">
        <v>461</v>
      </c>
      <c r="J11" s="69">
        <v>0.7693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1.71785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1.72279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1.72513</v>
      </c>
      <c r="E14" s="28"/>
      <c r="G14" s="66" t="s">
        <v>465</v>
      </c>
      <c r="H14" s="67">
        <v>0.0192</v>
      </c>
      <c r="I14" s="66" t="s">
        <v>466</v>
      </c>
      <c r="J14" s="67">
        <v>0.0085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1.72578</v>
      </c>
      <c r="E15" s="28"/>
      <c r="G15" s="66" t="s">
        <v>468</v>
      </c>
      <c r="H15" s="67">
        <v>-0.0024</v>
      </c>
      <c r="I15" s="66" t="s">
        <v>469</v>
      </c>
      <c r="J15" s="67">
        <v>-0.0084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1.72639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1.72912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1.72924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1.73247</v>
      </c>
      <c r="E19" s="28"/>
      <c r="G19" s="44" t="s">
        <v>474</v>
      </c>
      <c r="H19" s="28"/>
      <c r="I19" s="34">
        <v>620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1.73867</v>
      </c>
      <c r="E20" s="28"/>
      <c r="G20" s="44" t="s">
        <v>476</v>
      </c>
      <c r="H20" s="28"/>
      <c r="I20" s="34">
        <v>648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1.73944</v>
      </c>
      <c r="E21" s="28"/>
      <c r="G21" s="44" t="s">
        <v>478</v>
      </c>
      <c r="H21" s="28"/>
      <c r="I21" s="34">
        <v>572</v>
      </c>
      <c r="J21" s="28"/>
      <c r="L21" s="34">
        <v>650</v>
      </c>
      <c r="M21" s="31">
        <v>0.999</v>
      </c>
      <c r="N21" s="37">
        <v>0.998</v>
      </c>
    </row>
    <row r="22" customHeight="1" spans="1:14">
      <c r="A22" s="45" t="s">
        <v>479</v>
      </c>
      <c r="B22" s="46">
        <v>435.8</v>
      </c>
      <c r="C22" s="17"/>
      <c r="D22" s="47">
        <v>1.74606</v>
      </c>
      <c r="E22" s="17"/>
      <c r="G22" s="44" t="s">
        <v>480</v>
      </c>
      <c r="H22" s="28"/>
      <c r="I22" s="34">
        <v>601</v>
      </c>
      <c r="J22" s="28"/>
      <c r="L22" s="34">
        <v>600</v>
      </c>
      <c r="M22" s="31">
        <v>0.999</v>
      </c>
      <c r="N22" s="37">
        <v>0.998</v>
      </c>
    </row>
    <row r="23" customHeight="1" spans="1:14">
      <c r="A23" s="33" t="s">
        <v>481</v>
      </c>
      <c r="B23" s="36">
        <v>404.7</v>
      </c>
      <c r="C23" s="28"/>
      <c r="D23" s="30">
        <v>1.7522</v>
      </c>
      <c r="E23" s="28"/>
      <c r="G23" s="44" t="s">
        <v>482</v>
      </c>
      <c r="H23" s="28"/>
      <c r="I23" s="34">
        <v>702</v>
      </c>
      <c r="J23" s="28"/>
      <c r="L23" s="34">
        <v>550</v>
      </c>
      <c r="M23" s="31">
        <v>0.999</v>
      </c>
      <c r="N23" s="37">
        <v>0.998</v>
      </c>
    </row>
    <row r="24" customHeight="1" spans="1:14">
      <c r="A24" s="33" t="s">
        <v>483</v>
      </c>
      <c r="B24" s="36">
        <v>365</v>
      </c>
      <c r="C24" s="28"/>
      <c r="D24" s="30">
        <v>1.76271</v>
      </c>
      <c r="E24" s="28"/>
      <c r="G24" s="16" t="s">
        <v>484</v>
      </c>
      <c r="H24" s="17"/>
      <c r="I24" s="48">
        <v>61</v>
      </c>
      <c r="J24" s="17"/>
      <c r="L24" s="34">
        <v>500</v>
      </c>
      <c r="M24" s="31">
        <v>0.999</v>
      </c>
      <c r="N24" s="37">
        <v>0.998</v>
      </c>
    </row>
    <row r="25" customHeight="1" spans="1:14">
      <c r="A25" s="33" t="s">
        <v>485</v>
      </c>
      <c r="B25" s="36">
        <v>313.2</v>
      </c>
      <c r="C25" s="28"/>
      <c r="D25" s="30">
        <v>1.7842</v>
      </c>
      <c r="E25" s="28"/>
      <c r="G25" s="16" t="s">
        <v>486</v>
      </c>
      <c r="H25" s="17"/>
      <c r="I25" s="48">
        <v>78</v>
      </c>
      <c r="J25" s="17"/>
      <c r="L25" s="34">
        <v>480</v>
      </c>
      <c r="M25" s="31">
        <v>0.998</v>
      </c>
      <c r="N25" s="37">
        <v>0.997</v>
      </c>
    </row>
    <row r="26" customHeight="1" spans="1:14">
      <c r="A26" s="54" t="s">
        <v>487</v>
      </c>
      <c r="B26" s="36">
        <v>302.2</v>
      </c>
      <c r="C26" s="28"/>
      <c r="D26" s="30">
        <v>1.7906</v>
      </c>
      <c r="E26" s="28"/>
      <c r="G26" s="27" t="s">
        <v>488</v>
      </c>
      <c r="H26" s="28"/>
      <c r="I26" s="15"/>
      <c r="J26" s="15"/>
      <c r="L26" s="34">
        <v>460</v>
      </c>
      <c r="M26" s="31">
        <v>0.998</v>
      </c>
      <c r="N26" s="37">
        <v>0.996</v>
      </c>
    </row>
    <row r="27" customHeight="1" spans="1:14">
      <c r="A27" s="19"/>
      <c r="L27" s="34">
        <v>440</v>
      </c>
      <c r="M27" s="31">
        <v>0.997</v>
      </c>
      <c r="N27" s="37">
        <v>0.995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0.996</v>
      </c>
      <c r="N28" s="37">
        <v>0.992</v>
      </c>
    </row>
    <row r="29" customHeight="1" spans="1:14">
      <c r="A29" s="50" t="s">
        <v>491</v>
      </c>
      <c r="B29" s="51">
        <v>1.043456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0.994</v>
      </c>
      <c r="N29" s="37">
        <v>0.989</v>
      </c>
    </row>
    <row r="30" customHeight="1" spans="1:14">
      <c r="A30" s="50" t="s">
        <v>493</v>
      </c>
      <c r="B30" s="51">
        <v>0.0173669457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0.992</v>
      </c>
      <c r="N30" s="37">
        <v>0.985</v>
      </c>
    </row>
    <row r="31" customHeight="1" spans="1:14">
      <c r="A31" s="50" t="s">
        <v>495</v>
      </c>
      <c r="B31" s="51">
        <v>0.888612747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0.989</v>
      </c>
      <c r="N31" s="37">
        <v>0.979</v>
      </c>
    </row>
    <row r="32" customHeight="1" spans="1:14">
      <c r="A32" s="50" t="s">
        <v>497</v>
      </c>
      <c r="B32" s="51">
        <v>0.00301494147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0.983</v>
      </c>
      <c r="N32" s="37">
        <v>0.966</v>
      </c>
    </row>
    <row r="33" customHeight="1" spans="1:14">
      <c r="A33" s="50" t="s">
        <v>499</v>
      </c>
      <c r="B33" s="51">
        <v>1.231027</v>
      </c>
      <c r="C33" s="28"/>
      <c r="D33" s="28"/>
      <c r="E33" s="28"/>
      <c r="G33" s="27" t="s">
        <v>500</v>
      </c>
      <c r="H33" s="28"/>
      <c r="I33" s="34">
        <v>2</v>
      </c>
      <c r="J33" s="28"/>
      <c r="L33" s="34">
        <v>360</v>
      </c>
      <c r="M33" s="31">
        <v>0.971</v>
      </c>
      <c r="N33" s="37">
        <v>0.943</v>
      </c>
    </row>
    <row r="34" customHeight="1" spans="1:14">
      <c r="A34" s="50" t="s">
        <v>501</v>
      </c>
      <c r="B34" s="51">
        <v>87.125565</v>
      </c>
      <c r="C34" s="28"/>
      <c r="D34" s="28"/>
      <c r="E34" s="28"/>
      <c r="G34" s="27" t="s">
        <v>502</v>
      </c>
      <c r="H34" s="28"/>
      <c r="I34" s="34">
        <v>2</v>
      </c>
      <c r="J34" s="28"/>
      <c r="L34" s="34">
        <v>350</v>
      </c>
      <c r="M34" s="31">
        <v>0.952</v>
      </c>
      <c r="N34" s="37">
        <v>0.907</v>
      </c>
    </row>
    <row r="35" customHeight="1" spans="1:14">
      <c r="A35" s="19"/>
      <c r="L35" s="34">
        <v>340</v>
      </c>
      <c r="M35" s="31">
        <v>0.925</v>
      </c>
      <c r="N35" s="37">
        <v>0.856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0.885</v>
      </c>
      <c r="N36" s="37">
        <v>0.784</v>
      </c>
    </row>
    <row r="37" customHeight="1" spans="1:14">
      <c r="A37" s="50" t="s">
        <v>505</v>
      </c>
      <c r="B37" s="53">
        <v>1.8e-6</v>
      </c>
      <c r="C37" s="28"/>
      <c r="D37" s="28"/>
      <c r="E37" s="28"/>
      <c r="G37" s="44" t="s">
        <v>506</v>
      </c>
      <c r="H37" s="28"/>
      <c r="I37" s="34">
        <v>669</v>
      </c>
      <c r="J37" s="28"/>
      <c r="L37" s="34">
        <v>320</v>
      </c>
      <c r="M37" s="31">
        <v>0.832</v>
      </c>
      <c r="N37" s="37">
        <v>0.692</v>
      </c>
    </row>
    <row r="38" customHeight="1" spans="1:14">
      <c r="A38" s="50" t="s">
        <v>507</v>
      </c>
      <c r="B38" s="53">
        <v>1.72e-8</v>
      </c>
      <c r="C38" s="28"/>
      <c r="D38" s="28"/>
      <c r="E38" s="28"/>
      <c r="G38" s="52" t="s">
        <v>508</v>
      </c>
      <c r="H38" s="28"/>
      <c r="I38" s="34">
        <v>141</v>
      </c>
      <c r="J38" s="28"/>
      <c r="L38" s="34">
        <v>310</v>
      </c>
      <c r="M38" s="31">
        <v>0.744</v>
      </c>
      <c r="N38" s="37">
        <v>0.553</v>
      </c>
    </row>
    <row r="39" customHeight="1" spans="1:14">
      <c r="A39" s="50" t="s">
        <v>509</v>
      </c>
      <c r="B39" s="53">
        <v>-5.24e-11</v>
      </c>
      <c r="C39" s="28"/>
      <c r="D39" s="28"/>
      <c r="E39" s="28"/>
      <c r="G39" s="44" t="s">
        <v>510</v>
      </c>
      <c r="H39" s="28"/>
      <c r="I39" s="34">
        <v>12143</v>
      </c>
      <c r="J39" s="28"/>
      <c r="L39" s="34">
        <v>300</v>
      </c>
      <c r="M39" s="31">
        <v>0.693</v>
      </c>
      <c r="N39" s="37">
        <v>0.48</v>
      </c>
    </row>
    <row r="40" customHeight="1" spans="1:14">
      <c r="A40" s="50" t="s">
        <v>511</v>
      </c>
      <c r="B40" s="53">
        <v>4.52e-7</v>
      </c>
      <c r="C40" s="28"/>
      <c r="D40" s="28"/>
      <c r="E40" s="28"/>
      <c r="G40" s="44" t="s">
        <v>512</v>
      </c>
      <c r="H40" s="28"/>
      <c r="I40" s="34">
        <v>4711</v>
      </c>
      <c r="J40" s="28"/>
      <c r="L40" s="34">
        <v>290</v>
      </c>
      <c r="M40" s="31">
        <v>0.625</v>
      </c>
      <c r="N40" s="37">
        <v>0.391</v>
      </c>
    </row>
    <row r="41" customHeight="1" spans="1:14">
      <c r="A41" s="50" t="s">
        <v>513</v>
      </c>
      <c r="B41" s="53">
        <v>1.37e-10</v>
      </c>
      <c r="C41" s="28"/>
      <c r="D41" s="28"/>
      <c r="E41" s="28"/>
      <c r="G41" s="27" t="s">
        <v>514</v>
      </c>
      <c r="H41" s="28"/>
      <c r="I41" s="31">
        <v>0.289</v>
      </c>
      <c r="J41" s="28"/>
      <c r="L41" s="34">
        <v>280</v>
      </c>
      <c r="M41" s="31">
        <v>0.539</v>
      </c>
      <c r="N41" s="37">
        <v>0.291</v>
      </c>
    </row>
    <row r="42" customHeight="1" spans="1:14">
      <c r="A42" s="54" t="s">
        <v>515</v>
      </c>
      <c r="B42" s="31">
        <v>0.229</v>
      </c>
      <c r="C42" s="28"/>
      <c r="D42" s="28"/>
      <c r="E42" s="28"/>
      <c r="G42" s="44" t="s">
        <v>516</v>
      </c>
      <c r="H42" s="28"/>
      <c r="I42" s="15"/>
      <c r="J42" s="15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686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2.4</v>
      </c>
      <c r="D47" s="28"/>
      <c r="E47" s="36">
        <v>2.8</v>
      </c>
      <c r="F47" s="28"/>
      <c r="G47" s="36">
        <v>3</v>
      </c>
      <c r="H47" s="36">
        <v>3.1</v>
      </c>
      <c r="I47" s="36">
        <v>3.5</v>
      </c>
      <c r="J47" s="36">
        <v>3.9</v>
      </c>
      <c r="N47" s="20"/>
    </row>
    <row r="48" customHeight="1" spans="1:14">
      <c r="A48" s="54" t="s">
        <v>531</v>
      </c>
      <c r="B48" s="28"/>
      <c r="C48" s="36">
        <v>2.5</v>
      </c>
      <c r="D48" s="28"/>
      <c r="E48" s="36">
        <v>2.9</v>
      </c>
      <c r="F48" s="28"/>
      <c r="G48" s="36">
        <v>3.1</v>
      </c>
      <c r="H48" s="36">
        <v>3.2</v>
      </c>
      <c r="I48" s="36">
        <v>3.7</v>
      </c>
      <c r="J48" s="36">
        <v>4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2.5</v>
      </c>
      <c r="D49" s="28"/>
      <c r="E49" s="36">
        <v>3</v>
      </c>
      <c r="F49" s="28"/>
      <c r="G49" s="36">
        <v>3.2</v>
      </c>
      <c r="H49" s="36">
        <v>3.5</v>
      </c>
      <c r="I49" s="36">
        <v>3.8</v>
      </c>
      <c r="J49" s="36">
        <v>4.2</v>
      </c>
      <c r="L49" s="44" t="s">
        <v>534</v>
      </c>
      <c r="M49" s="59">
        <v>4</v>
      </c>
      <c r="N49" s="56"/>
    </row>
    <row r="50" customHeight="1" spans="1:14">
      <c r="A50" s="38" t="s">
        <v>535</v>
      </c>
      <c r="B50" s="28"/>
      <c r="C50" s="36">
        <v>2.6</v>
      </c>
      <c r="D50" s="28"/>
      <c r="E50" s="36">
        <v>3.2</v>
      </c>
      <c r="F50" s="28"/>
      <c r="G50" s="36">
        <v>3.4</v>
      </c>
      <c r="H50" s="36">
        <v>3.7</v>
      </c>
      <c r="I50" s="36">
        <v>4.1</v>
      </c>
      <c r="J50" s="36">
        <v>4.6</v>
      </c>
      <c r="N50" s="20"/>
    </row>
    <row r="51" customHeight="1" spans="1:14">
      <c r="A51" s="38" t="s">
        <v>536</v>
      </c>
      <c r="B51" s="28"/>
      <c r="C51" s="36">
        <v>3</v>
      </c>
      <c r="D51" s="28"/>
      <c r="E51" s="36">
        <v>3.5</v>
      </c>
      <c r="F51" s="28"/>
      <c r="G51" s="36">
        <v>3.8</v>
      </c>
      <c r="H51" s="36">
        <v>3.9</v>
      </c>
      <c r="I51" s="36">
        <v>4.4</v>
      </c>
      <c r="J51" s="36">
        <v>4.8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3.1</v>
      </c>
      <c r="D52" s="28"/>
      <c r="E52" s="36">
        <v>3.6</v>
      </c>
      <c r="F52" s="28"/>
      <c r="G52" s="36">
        <v>3.8</v>
      </c>
      <c r="H52" s="36">
        <v>4</v>
      </c>
      <c r="I52" s="36">
        <v>4.4</v>
      </c>
      <c r="J52" s="36">
        <v>4.9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3.2</v>
      </c>
      <c r="D53" s="28"/>
      <c r="E53" s="36">
        <v>3.6</v>
      </c>
      <c r="F53" s="28"/>
      <c r="G53" s="36">
        <v>3.8</v>
      </c>
      <c r="H53" s="36">
        <v>4</v>
      </c>
      <c r="I53" s="36">
        <v>4.4</v>
      </c>
      <c r="J53" s="36">
        <v>4.9</v>
      </c>
      <c r="N53" s="20"/>
    </row>
    <row r="54" customHeight="1" spans="1:14">
      <c r="A54" s="38" t="s">
        <v>541</v>
      </c>
      <c r="B54" s="28"/>
      <c r="C54" s="36">
        <v>3.2</v>
      </c>
      <c r="D54" s="28"/>
      <c r="E54" s="36">
        <v>3.7</v>
      </c>
      <c r="F54" s="28"/>
      <c r="G54" s="36">
        <v>3.9</v>
      </c>
      <c r="H54" s="36">
        <v>4</v>
      </c>
      <c r="I54" s="36">
        <v>4.5</v>
      </c>
      <c r="J54" s="36">
        <v>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3.2</v>
      </c>
      <c r="D55" s="28"/>
      <c r="E55" s="36">
        <v>3.7</v>
      </c>
      <c r="F55" s="28"/>
      <c r="G55" s="36">
        <v>3.9</v>
      </c>
      <c r="H55" s="36">
        <v>4.1</v>
      </c>
      <c r="I55" s="36">
        <v>4.6</v>
      </c>
      <c r="J55" s="36">
        <v>5.2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3.3</v>
      </c>
      <c r="D56" s="61"/>
      <c r="E56" s="70">
        <v>3.8</v>
      </c>
      <c r="F56" s="61"/>
      <c r="G56" s="70">
        <v>4</v>
      </c>
      <c r="H56" s="70">
        <v>4.1</v>
      </c>
      <c r="I56" s="70">
        <v>4.7</v>
      </c>
      <c r="J56" s="70">
        <v>5.3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_xlfn.DISPIMG("ID_798CABCC2B8243CC9C693221DC8DEBDA",1)</f>
        <v>=DISPIMG("ID_798CABCC2B8243CC9C693221DC8DEBDA",1)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1168</v>
      </c>
      <c r="B2" s="6"/>
      <c r="C2" s="6"/>
      <c r="D2" s="6"/>
      <c r="E2" s="6"/>
      <c r="F2" s="6"/>
      <c r="G2" s="6"/>
      <c r="H2" s="7" t="s">
        <v>1169</v>
      </c>
      <c r="I2" s="8"/>
      <c r="J2" s="9" t="s">
        <v>1170</v>
      </c>
      <c r="K2" s="10"/>
      <c r="L2" s="10"/>
      <c r="M2" s="9" t="s">
        <v>1171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1172</v>
      </c>
      <c r="I3" s="15"/>
      <c r="J3" s="16" t="s">
        <v>1173</v>
      </c>
      <c r="K3" s="17"/>
      <c r="L3" s="17"/>
      <c r="M3" s="16" t="s">
        <v>1174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0.2849</v>
      </c>
      <c r="I6" s="66" t="s">
        <v>444</v>
      </c>
      <c r="J6" s="67">
        <v>0.2825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1.63303</v>
      </c>
      <c r="E7" s="28"/>
      <c r="G7" s="66" t="s">
        <v>448</v>
      </c>
      <c r="H7" s="67">
        <v>0.5401</v>
      </c>
      <c r="I7" s="66" t="s">
        <v>449</v>
      </c>
      <c r="J7" s="67">
        <v>0.5835</v>
      </c>
      <c r="L7" s="34">
        <v>2400</v>
      </c>
      <c r="M7" s="31">
        <v>0.86</v>
      </c>
      <c r="N7" s="37">
        <v>0.74</v>
      </c>
    </row>
    <row r="8" customHeight="1" spans="1:14">
      <c r="A8" s="33" t="s">
        <v>450</v>
      </c>
      <c r="B8" s="36">
        <v>1970.1</v>
      </c>
      <c r="C8" s="28"/>
      <c r="D8" s="30">
        <v>1.63994</v>
      </c>
      <c r="E8" s="28"/>
      <c r="G8" s="66" t="s">
        <v>451</v>
      </c>
      <c r="H8" s="67">
        <v>0.3041</v>
      </c>
      <c r="I8" s="66" t="s">
        <v>452</v>
      </c>
      <c r="J8" s="67">
        <v>0.2535</v>
      </c>
      <c r="L8" s="34">
        <v>2200</v>
      </c>
      <c r="M8" s="31">
        <v>0.963</v>
      </c>
      <c r="N8" s="37">
        <v>0.928</v>
      </c>
    </row>
    <row r="9" customHeight="1" spans="1:14">
      <c r="A9" s="33" t="s">
        <v>453</v>
      </c>
      <c r="B9" s="36">
        <v>1529.6</v>
      </c>
      <c r="C9" s="28"/>
      <c r="D9" s="30">
        <v>1.64722</v>
      </c>
      <c r="E9" s="28"/>
      <c r="G9" s="66" t="s">
        <v>454</v>
      </c>
      <c r="H9" s="67">
        <v>0.2383</v>
      </c>
      <c r="I9" s="66" t="s">
        <v>455</v>
      </c>
      <c r="J9" s="67">
        <v>0.2363</v>
      </c>
      <c r="L9" s="34">
        <v>2000</v>
      </c>
      <c r="M9" s="31">
        <v>0.988</v>
      </c>
      <c r="N9" s="37">
        <v>0.976</v>
      </c>
    </row>
    <row r="10" customHeight="1" spans="1:14">
      <c r="A10" s="33" t="s">
        <v>456</v>
      </c>
      <c r="B10" s="36">
        <v>1060</v>
      </c>
      <c r="C10" s="28"/>
      <c r="D10" s="30">
        <v>1.65463</v>
      </c>
      <c r="E10" s="28"/>
      <c r="G10" s="66" t="s">
        <v>457</v>
      </c>
      <c r="H10" s="67">
        <v>0.5448</v>
      </c>
      <c r="I10" s="66" t="s">
        <v>458</v>
      </c>
      <c r="J10" s="67">
        <v>0.4836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1.65546</v>
      </c>
      <c r="E11" s="28"/>
      <c r="G11" s="68" t="s">
        <v>460</v>
      </c>
      <c r="H11" s="69">
        <v>0.7742</v>
      </c>
      <c r="I11" s="68" t="s">
        <v>461</v>
      </c>
      <c r="J11" s="69">
        <v>0.7676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1.6589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1.66333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1.66543</v>
      </c>
      <c r="E14" s="28"/>
      <c r="G14" s="66" t="s">
        <v>465</v>
      </c>
      <c r="H14" s="67">
        <v>0.0178</v>
      </c>
      <c r="I14" s="66" t="s">
        <v>466</v>
      </c>
      <c r="J14" s="67">
        <v>0.0074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1.66601</v>
      </c>
      <c r="E15" s="28"/>
      <c r="G15" s="66" t="s">
        <v>468</v>
      </c>
      <c r="H15" s="67">
        <v>-0.0019</v>
      </c>
      <c r="I15" s="66" t="s">
        <v>469</v>
      </c>
      <c r="J15" s="67">
        <v>-0.0066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1.66656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1.66899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1.6691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1.67198</v>
      </c>
      <c r="E19" s="28"/>
      <c r="G19" s="44" t="s">
        <v>474</v>
      </c>
      <c r="H19" s="28"/>
      <c r="I19" s="34">
        <v>531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1.67751</v>
      </c>
      <c r="E20" s="28"/>
      <c r="G20" s="44" t="s">
        <v>476</v>
      </c>
      <c r="H20" s="28"/>
      <c r="I20" s="34">
        <v>567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1.6782</v>
      </c>
      <c r="E21" s="28"/>
      <c r="G21" s="44" t="s">
        <v>478</v>
      </c>
      <c r="H21" s="28"/>
      <c r="I21" s="34">
        <v>488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1.68409</v>
      </c>
      <c r="E22" s="17"/>
      <c r="G22" s="44" t="s">
        <v>480</v>
      </c>
      <c r="H22" s="28"/>
      <c r="I22" s="34">
        <v>518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1.68956</v>
      </c>
      <c r="E23" s="28"/>
      <c r="G23" s="44" t="s">
        <v>482</v>
      </c>
      <c r="H23" s="28"/>
      <c r="I23" s="34">
        <v>626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1.69891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33" t="s">
        <v>485</v>
      </c>
      <c r="B25" s="36">
        <v>313.2</v>
      </c>
      <c r="C25" s="28"/>
      <c r="D25" s="30">
        <v>1.71801</v>
      </c>
      <c r="E25" s="28"/>
      <c r="G25" s="16" t="s">
        <v>486</v>
      </c>
      <c r="H25" s="17"/>
      <c r="I25" s="48">
        <v>91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1.72369</v>
      </c>
      <c r="E26" s="28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0.996</v>
      </c>
      <c r="N27" s="37">
        <v>0.992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0.995</v>
      </c>
      <c r="N28" s="37">
        <v>0.99</v>
      </c>
    </row>
    <row r="29" customHeight="1" spans="1:14">
      <c r="A29" s="50" t="s">
        <v>491</v>
      </c>
      <c r="B29" s="51">
        <v>0.616886556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0.993</v>
      </c>
      <c r="N29" s="37">
        <v>0.986</v>
      </c>
    </row>
    <row r="30" customHeight="1" spans="1:14">
      <c r="A30" s="50" t="s">
        <v>493</v>
      </c>
      <c r="B30" s="51">
        <v>0.000249888632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0.995</v>
      </c>
      <c r="N30" s="37">
        <v>0.99</v>
      </c>
    </row>
    <row r="31" customHeight="1" spans="1:14">
      <c r="A31" s="50" t="s">
        <v>495</v>
      </c>
      <c r="B31" s="51">
        <v>1.119248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0.993</v>
      </c>
      <c r="N31" s="37">
        <v>0.986</v>
      </c>
    </row>
    <row r="32" customHeight="1" spans="1:14">
      <c r="A32" s="50" t="s">
        <v>497</v>
      </c>
      <c r="B32" s="51">
        <v>0.0158113893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0.981</v>
      </c>
      <c r="N32" s="37">
        <v>0.963</v>
      </c>
    </row>
    <row r="33" customHeight="1" spans="1:14">
      <c r="A33" s="50" t="s">
        <v>499</v>
      </c>
      <c r="B33" s="51">
        <v>1.298148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0.968</v>
      </c>
      <c r="N33" s="37">
        <v>0.937</v>
      </c>
    </row>
    <row r="34" customHeight="1" spans="1:14">
      <c r="A34" s="50" t="s">
        <v>501</v>
      </c>
      <c r="B34" s="51">
        <v>102.017677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0.946</v>
      </c>
      <c r="N34" s="37">
        <v>0.895</v>
      </c>
    </row>
    <row r="35" customHeight="1" spans="1:14">
      <c r="A35" s="19"/>
      <c r="L35" s="34">
        <v>340</v>
      </c>
      <c r="M35" s="31">
        <v>0.906</v>
      </c>
      <c r="N35" s="37">
        <v>0.821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0.84</v>
      </c>
      <c r="N36" s="37">
        <v>0.71</v>
      </c>
    </row>
    <row r="37" customHeight="1" spans="1:14">
      <c r="A37" s="50" t="s">
        <v>505</v>
      </c>
      <c r="B37" s="53">
        <v>2.1e-6</v>
      </c>
      <c r="C37" s="28"/>
      <c r="D37" s="28"/>
      <c r="E37" s="28"/>
      <c r="G37" s="44" t="s">
        <v>506</v>
      </c>
      <c r="H37" s="28"/>
      <c r="I37" s="34">
        <v>660</v>
      </c>
      <c r="J37" s="28"/>
      <c r="L37" s="34">
        <v>320</v>
      </c>
      <c r="M37" s="31">
        <v>0.75</v>
      </c>
      <c r="N37" s="37">
        <v>0.57</v>
      </c>
    </row>
    <row r="38" customHeight="1" spans="1:14">
      <c r="A38" s="50" t="s">
        <v>507</v>
      </c>
      <c r="B38" s="53">
        <v>1.31e-8</v>
      </c>
      <c r="C38" s="28"/>
      <c r="D38" s="28"/>
      <c r="E38" s="28"/>
      <c r="G38" s="52" t="s">
        <v>508</v>
      </c>
      <c r="H38" s="28"/>
      <c r="I38" s="34">
        <v>135</v>
      </c>
      <c r="J38" s="28"/>
      <c r="L38" s="34">
        <v>310</v>
      </c>
      <c r="M38" s="31">
        <v>0.65</v>
      </c>
      <c r="N38" s="37">
        <v>0.42</v>
      </c>
    </row>
    <row r="39" customHeight="1" spans="1:14">
      <c r="A39" s="50" t="s">
        <v>509</v>
      </c>
      <c r="B39" s="53">
        <v>-3.75e-11</v>
      </c>
      <c r="C39" s="28"/>
      <c r="D39" s="28"/>
      <c r="E39" s="28"/>
      <c r="G39" s="44" t="s">
        <v>510</v>
      </c>
      <c r="H39" s="28"/>
      <c r="I39" s="34">
        <v>11335</v>
      </c>
      <c r="J39" s="28"/>
      <c r="L39" s="34">
        <v>300</v>
      </c>
      <c r="M39" s="31">
        <v>0.52</v>
      </c>
      <c r="N39" s="37">
        <v>0.27</v>
      </c>
    </row>
    <row r="40" customHeight="1" spans="1:14">
      <c r="A40" s="50" t="s">
        <v>511</v>
      </c>
      <c r="B40" s="53">
        <v>5.42e-7</v>
      </c>
      <c r="C40" s="28"/>
      <c r="D40" s="28"/>
      <c r="E40" s="28"/>
      <c r="G40" s="44" t="s">
        <v>512</v>
      </c>
      <c r="H40" s="28"/>
      <c r="I40" s="34">
        <v>4415</v>
      </c>
      <c r="J40" s="28"/>
      <c r="L40" s="34">
        <v>290</v>
      </c>
      <c r="M40" s="31">
        <v>0.4</v>
      </c>
      <c r="N40" s="37">
        <v>0.16</v>
      </c>
    </row>
    <row r="41" customHeight="1" spans="1:14">
      <c r="A41" s="50" t="s">
        <v>513</v>
      </c>
      <c r="B41" s="53">
        <v>6.96e-10</v>
      </c>
      <c r="C41" s="28"/>
      <c r="D41" s="28"/>
      <c r="E41" s="28"/>
      <c r="G41" s="27" t="s">
        <v>514</v>
      </c>
      <c r="H41" s="28"/>
      <c r="I41" s="31">
        <v>0.284</v>
      </c>
      <c r="J41" s="28"/>
      <c r="L41" s="34">
        <v>280</v>
      </c>
      <c r="M41" s="31">
        <v>0.28</v>
      </c>
      <c r="N41" s="37">
        <v>0.08</v>
      </c>
    </row>
    <row r="42" customHeight="1" spans="1:14">
      <c r="A42" s="54" t="s">
        <v>515</v>
      </c>
      <c r="B42" s="31">
        <v>0.177</v>
      </c>
      <c r="C42" s="28"/>
      <c r="D42" s="28"/>
      <c r="E42" s="28"/>
      <c r="G42" s="44" t="s">
        <v>516</v>
      </c>
      <c r="H42" s="28"/>
      <c r="I42" s="59">
        <v>1.91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1175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2.7</v>
      </c>
      <c r="D47" s="28"/>
      <c r="E47" s="36">
        <v>3</v>
      </c>
      <c r="F47" s="28"/>
      <c r="G47" s="36">
        <v>3.2</v>
      </c>
      <c r="H47" s="36">
        <v>3.4</v>
      </c>
      <c r="I47" s="36">
        <v>3.8</v>
      </c>
      <c r="J47" s="36">
        <v>4.1</v>
      </c>
      <c r="N47" s="20"/>
    </row>
    <row r="48" customHeight="1" spans="1:14">
      <c r="A48" s="54" t="s">
        <v>531</v>
      </c>
      <c r="B48" s="28"/>
      <c r="C48" s="36">
        <v>2.7</v>
      </c>
      <c r="D48" s="28"/>
      <c r="E48" s="36">
        <v>3.2</v>
      </c>
      <c r="F48" s="28"/>
      <c r="G48" s="36">
        <v>3.3</v>
      </c>
      <c r="H48" s="36">
        <v>3.4</v>
      </c>
      <c r="I48" s="36">
        <v>3.8</v>
      </c>
      <c r="J48" s="36">
        <v>4.1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2.9</v>
      </c>
      <c r="D49" s="28"/>
      <c r="E49" s="36">
        <v>3.3</v>
      </c>
      <c r="F49" s="28"/>
      <c r="G49" s="36">
        <v>3.5</v>
      </c>
      <c r="H49" s="36">
        <v>3.6</v>
      </c>
      <c r="I49" s="36">
        <v>3.9</v>
      </c>
      <c r="J49" s="36">
        <v>4.5</v>
      </c>
      <c r="L49" s="44" t="s">
        <v>534</v>
      </c>
      <c r="M49" s="59">
        <v>3.35</v>
      </c>
      <c r="N49" s="56"/>
    </row>
    <row r="50" customHeight="1" spans="1:14">
      <c r="A50" s="38" t="s">
        <v>535</v>
      </c>
      <c r="B50" s="28"/>
      <c r="C50" s="36">
        <v>3</v>
      </c>
      <c r="D50" s="28"/>
      <c r="E50" s="36">
        <v>3.3</v>
      </c>
      <c r="F50" s="28"/>
      <c r="G50" s="36">
        <v>3.5</v>
      </c>
      <c r="H50" s="36">
        <v>3.8</v>
      </c>
      <c r="I50" s="36">
        <v>4.3</v>
      </c>
      <c r="J50" s="36">
        <v>4.6</v>
      </c>
      <c r="N50" s="20"/>
    </row>
    <row r="51" customHeight="1" spans="1:14">
      <c r="A51" s="38" t="s">
        <v>536</v>
      </c>
      <c r="B51" s="28"/>
      <c r="C51" s="36">
        <v>3</v>
      </c>
      <c r="D51" s="28"/>
      <c r="E51" s="36">
        <v>3.4</v>
      </c>
      <c r="F51" s="28"/>
      <c r="G51" s="36">
        <v>3.6</v>
      </c>
      <c r="H51" s="36">
        <v>3.9</v>
      </c>
      <c r="I51" s="36">
        <v>4.4</v>
      </c>
      <c r="J51" s="36">
        <v>4.8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</v>
      </c>
      <c r="D52" s="28"/>
      <c r="E52" s="36">
        <v>3.5</v>
      </c>
      <c r="F52" s="28"/>
      <c r="G52" s="36">
        <v>3.7</v>
      </c>
      <c r="H52" s="36">
        <v>4</v>
      </c>
      <c r="I52" s="36">
        <v>4.4</v>
      </c>
      <c r="J52" s="36">
        <v>4.9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3</v>
      </c>
      <c r="D53" s="28"/>
      <c r="E53" s="36">
        <v>3.7</v>
      </c>
      <c r="F53" s="28"/>
      <c r="G53" s="36">
        <v>3.9</v>
      </c>
      <c r="H53" s="36">
        <v>4</v>
      </c>
      <c r="I53" s="36">
        <v>4.4</v>
      </c>
      <c r="J53" s="36">
        <v>4.9</v>
      </c>
      <c r="N53" s="20"/>
    </row>
    <row r="54" customHeight="1" spans="1:14">
      <c r="A54" s="38" t="s">
        <v>541</v>
      </c>
      <c r="B54" s="28"/>
      <c r="C54" s="36">
        <v>3</v>
      </c>
      <c r="D54" s="28"/>
      <c r="E54" s="36">
        <v>3.7</v>
      </c>
      <c r="F54" s="28"/>
      <c r="G54" s="36">
        <v>4</v>
      </c>
      <c r="H54" s="36">
        <v>4.1</v>
      </c>
      <c r="I54" s="36">
        <v>4.5</v>
      </c>
      <c r="J54" s="36">
        <v>4.9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3.1</v>
      </c>
      <c r="D55" s="28"/>
      <c r="E55" s="36">
        <v>3.8</v>
      </c>
      <c r="F55" s="28"/>
      <c r="G55" s="36">
        <v>4</v>
      </c>
      <c r="H55" s="36">
        <v>4.2</v>
      </c>
      <c r="I55" s="36">
        <v>4.5</v>
      </c>
      <c r="J55" s="36">
        <v>5.2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3.1</v>
      </c>
      <c r="D56" s="61"/>
      <c r="E56" s="70">
        <v>3.8</v>
      </c>
      <c r="F56" s="61"/>
      <c r="G56" s="70">
        <v>4</v>
      </c>
      <c r="H56" s="70">
        <v>4.3</v>
      </c>
      <c r="I56" s="70">
        <v>4.7</v>
      </c>
      <c r="J56" s="70">
        <v>5.2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_xlfn.DISPIMG("ID_9C5448AAF9AC4CDA9288111620ECBB0D",1)</f>
        <v>=DISPIMG("ID_9C5448AAF9AC4CDA9288111620ECBB0D",1)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1176</v>
      </c>
      <c r="B2" s="6"/>
      <c r="C2" s="6"/>
      <c r="D2" s="6"/>
      <c r="E2" s="6"/>
      <c r="F2" s="6"/>
      <c r="G2" s="6"/>
      <c r="H2" s="7" t="s">
        <v>1177</v>
      </c>
      <c r="I2" s="8"/>
      <c r="J2" s="9" t="s">
        <v>1178</v>
      </c>
      <c r="K2" s="10"/>
      <c r="L2" s="10"/>
      <c r="M2" s="9" t="s">
        <v>1171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1179</v>
      </c>
      <c r="I3" s="15"/>
      <c r="J3" s="16" t="s">
        <v>1180</v>
      </c>
      <c r="K3" s="17"/>
      <c r="L3" s="17"/>
      <c r="M3" s="16" t="s">
        <v>1181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0.2846</v>
      </c>
      <c r="I6" s="66" t="s">
        <v>444</v>
      </c>
      <c r="J6" s="67">
        <v>0.2822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1.632</v>
      </c>
      <c r="E7" s="28"/>
      <c r="G7" s="66" t="s">
        <v>448</v>
      </c>
      <c r="H7" s="67">
        <v>0.5399</v>
      </c>
      <c r="I7" s="66" t="s">
        <v>449</v>
      </c>
      <c r="J7" s="67">
        <v>0.5833</v>
      </c>
      <c r="L7" s="34">
        <v>2400</v>
      </c>
      <c r="M7" s="31">
        <v>0.86</v>
      </c>
      <c r="N7" s="37">
        <v>0.74</v>
      </c>
    </row>
    <row r="8" customHeight="1" spans="1:14">
      <c r="A8" s="33" t="s">
        <v>450</v>
      </c>
      <c r="B8" s="36">
        <v>1970.1</v>
      </c>
      <c r="C8" s="28"/>
      <c r="D8" s="30">
        <v>1.63889</v>
      </c>
      <c r="E8" s="28"/>
      <c r="G8" s="66" t="s">
        <v>451</v>
      </c>
      <c r="H8" s="67">
        <v>0.3041</v>
      </c>
      <c r="I8" s="66" t="s">
        <v>452</v>
      </c>
      <c r="J8" s="67">
        <v>0.2535</v>
      </c>
      <c r="L8" s="34">
        <v>2200</v>
      </c>
      <c r="M8" s="31">
        <v>0.963</v>
      </c>
      <c r="N8" s="37">
        <v>0.928</v>
      </c>
    </row>
    <row r="9" customHeight="1" spans="1:14">
      <c r="A9" s="33" t="s">
        <v>453</v>
      </c>
      <c r="B9" s="36">
        <v>1529.6</v>
      </c>
      <c r="C9" s="28"/>
      <c r="D9" s="30">
        <v>1.64615</v>
      </c>
      <c r="E9" s="28"/>
      <c r="G9" s="66" t="s">
        <v>454</v>
      </c>
      <c r="H9" s="67">
        <v>0.2384</v>
      </c>
      <c r="I9" s="66" t="s">
        <v>455</v>
      </c>
      <c r="J9" s="67">
        <v>0.2364</v>
      </c>
      <c r="L9" s="34">
        <v>2000</v>
      </c>
      <c r="M9" s="31">
        <v>0.988</v>
      </c>
      <c r="N9" s="37">
        <v>0.976</v>
      </c>
    </row>
    <row r="10" customHeight="1" spans="1:14">
      <c r="A10" s="33" t="s">
        <v>456</v>
      </c>
      <c r="B10" s="36">
        <v>1060</v>
      </c>
      <c r="C10" s="28"/>
      <c r="D10" s="30">
        <v>1.65353</v>
      </c>
      <c r="E10" s="28"/>
      <c r="G10" s="66" t="s">
        <v>457</v>
      </c>
      <c r="H10" s="67">
        <v>0.5449</v>
      </c>
      <c r="I10" s="66" t="s">
        <v>458</v>
      </c>
      <c r="J10" s="67">
        <v>0.4835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1.65437</v>
      </c>
      <c r="E11" s="28"/>
      <c r="G11" s="68" t="s">
        <v>460</v>
      </c>
      <c r="H11" s="69">
        <v>0.7742</v>
      </c>
      <c r="I11" s="68" t="s">
        <v>461</v>
      </c>
      <c r="J11" s="69">
        <v>0.7675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1.6578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1.66223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1.66433</v>
      </c>
      <c r="E14" s="28"/>
      <c r="G14" s="66" t="s">
        <v>465</v>
      </c>
      <c r="H14" s="67">
        <v>0.0177</v>
      </c>
      <c r="I14" s="66" t="s">
        <v>466</v>
      </c>
      <c r="J14" s="67">
        <v>0.0074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1.66491</v>
      </c>
      <c r="E15" s="28"/>
      <c r="G15" s="66" t="s">
        <v>468</v>
      </c>
      <c r="H15" s="67">
        <v>-0.002</v>
      </c>
      <c r="I15" s="66" t="s">
        <v>469</v>
      </c>
      <c r="J15" s="67">
        <v>-0.0067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1.66546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1.66789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1.668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1.67088</v>
      </c>
      <c r="E19" s="28"/>
      <c r="G19" s="44" t="s">
        <v>474</v>
      </c>
      <c r="H19" s="28"/>
      <c r="I19" s="34">
        <v>531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1.67641</v>
      </c>
      <c r="E20" s="28"/>
      <c r="G20" s="44" t="s">
        <v>476</v>
      </c>
      <c r="H20" s="28"/>
      <c r="I20" s="34">
        <v>567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1.6771</v>
      </c>
      <c r="E21" s="28"/>
      <c r="G21" s="44" t="s">
        <v>478</v>
      </c>
      <c r="H21" s="28"/>
      <c r="I21" s="34">
        <v>488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1.68299</v>
      </c>
      <c r="E22" s="17"/>
      <c r="G22" s="44" t="s">
        <v>480</v>
      </c>
      <c r="H22" s="28"/>
      <c r="I22" s="34">
        <v>518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1.68846</v>
      </c>
      <c r="E23" s="28"/>
      <c r="G23" s="44" t="s">
        <v>482</v>
      </c>
      <c r="H23" s="28"/>
      <c r="I23" s="34">
        <v>626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1.69782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33" t="s">
        <v>485</v>
      </c>
      <c r="B25" s="36">
        <v>313.2</v>
      </c>
      <c r="C25" s="28"/>
      <c r="D25" s="30">
        <v>1.71691</v>
      </c>
      <c r="E25" s="28"/>
      <c r="G25" s="16" t="s">
        <v>486</v>
      </c>
      <c r="H25" s="17"/>
      <c r="I25" s="48">
        <v>91</v>
      </c>
      <c r="J25" s="17"/>
      <c r="L25" s="34">
        <v>480</v>
      </c>
      <c r="M25" s="31">
        <v>0.997</v>
      </c>
      <c r="N25" s="37">
        <v>0.994</v>
      </c>
    </row>
    <row r="26" customHeight="1" spans="1:14">
      <c r="A26" s="54" t="s">
        <v>487</v>
      </c>
      <c r="B26" s="36">
        <v>302.2</v>
      </c>
      <c r="C26" s="28"/>
      <c r="D26" s="30">
        <v>1.72259</v>
      </c>
      <c r="E26" s="28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0.996</v>
      </c>
      <c r="N27" s="37">
        <v>0.992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0.995</v>
      </c>
      <c r="N28" s="37">
        <v>0.99</v>
      </c>
    </row>
    <row r="29" customHeight="1" spans="1:14">
      <c r="A29" s="50" t="s">
        <v>491</v>
      </c>
      <c r="B29" s="51">
        <v>0.615746796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0.993</v>
      </c>
      <c r="N29" s="37">
        <v>0.986</v>
      </c>
    </row>
    <row r="30" customHeight="1" spans="1:14">
      <c r="A30" s="50" t="s">
        <v>493</v>
      </c>
      <c r="B30" s="51">
        <v>0.000310601754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0.995</v>
      </c>
      <c r="N30" s="37">
        <v>0.99</v>
      </c>
    </row>
    <row r="31" customHeight="1" spans="1:14">
      <c r="A31" s="50" t="s">
        <v>495</v>
      </c>
      <c r="B31" s="51">
        <v>1.116712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0.993</v>
      </c>
      <c r="N31" s="37">
        <v>0.986</v>
      </c>
    </row>
    <row r="32" customHeight="1" spans="1:14">
      <c r="A32" s="50" t="s">
        <v>497</v>
      </c>
      <c r="B32" s="51">
        <v>0.0158114228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0.981</v>
      </c>
      <c r="N32" s="37">
        <v>0.963</v>
      </c>
    </row>
    <row r="33" customHeight="1" spans="1:14">
      <c r="A33" s="50" t="s">
        <v>499</v>
      </c>
      <c r="B33" s="51">
        <v>1.294368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0.968</v>
      </c>
      <c r="N33" s="37">
        <v>0.937</v>
      </c>
    </row>
    <row r="34" customHeight="1" spans="1:14">
      <c r="A34" s="50" t="s">
        <v>501</v>
      </c>
      <c r="B34" s="51">
        <v>102.149796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0.946</v>
      </c>
      <c r="N34" s="37">
        <v>0.895</v>
      </c>
    </row>
    <row r="35" customHeight="1" spans="1:14">
      <c r="A35" s="19"/>
      <c r="L35" s="34">
        <v>340</v>
      </c>
      <c r="M35" s="31">
        <v>0.906</v>
      </c>
      <c r="N35" s="37">
        <v>0.821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0.84</v>
      </c>
      <c r="N36" s="37">
        <v>0.71</v>
      </c>
    </row>
    <row r="37" customHeight="1" spans="1:14">
      <c r="A37" s="50" t="s">
        <v>505</v>
      </c>
      <c r="B37" s="53">
        <v>2.1e-6</v>
      </c>
      <c r="C37" s="28"/>
      <c r="D37" s="28"/>
      <c r="E37" s="28"/>
      <c r="G37" s="44" t="s">
        <v>506</v>
      </c>
      <c r="H37" s="28"/>
      <c r="I37" s="34">
        <v>660</v>
      </c>
      <c r="J37" s="28"/>
      <c r="L37" s="34">
        <v>320</v>
      </c>
      <c r="M37" s="31">
        <v>0.75</v>
      </c>
      <c r="N37" s="37">
        <v>0.57</v>
      </c>
    </row>
    <row r="38" customHeight="1" spans="1:14">
      <c r="A38" s="50" t="s">
        <v>507</v>
      </c>
      <c r="B38" s="53">
        <v>1.31e-8</v>
      </c>
      <c r="C38" s="28"/>
      <c r="D38" s="28"/>
      <c r="E38" s="28"/>
      <c r="G38" s="52" t="s">
        <v>508</v>
      </c>
      <c r="H38" s="28"/>
      <c r="I38" s="34">
        <v>135</v>
      </c>
      <c r="J38" s="28"/>
      <c r="L38" s="34">
        <v>310</v>
      </c>
      <c r="M38" s="31">
        <v>0.65</v>
      </c>
      <c r="N38" s="37">
        <v>0.42</v>
      </c>
    </row>
    <row r="39" customHeight="1" spans="1:14">
      <c r="A39" s="50" t="s">
        <v>509</v>
      </c>
      <c r="B39" s="53">
        <v>-3.75e-11</v>
      </c>
      <c r="C39" s="28"/>
      <c r="D39" s="28"/>
      <c r="E39" s="28"/>
      <c r="G39" s="44" t="s">
        <v>510</v>
      </c>
      <c r="H39" s="28"/>
      <c r="I39" s="34">
        <v>11335</v>
      </c>
      <c r="J39" s="28"/>
      <c r="L39" s="34">
        <v>300</v>
      </c>
      <c r="M39" s="31">
        <v>0.52</v>
      </c>
      <c r="N39" s="37">
        <v>0.27</v>
      </c>
    </row>
    <row r="40" customHeight="1" spans="1:14">
      <c r="A40" s="50" t="s">
        <v>511</v>
      </c>
      <c r="B40" s="53">
        <v>5.42e-7</v>
      </c>
      <c r="C40" s="28"/>
      <c r="D40" s="28"/>
      <c r="E40" s="28"/>
      <c r="G40" s="44" t="s">
        <v>512</v>
      </c>
      <c r="H40" s="28"/>
      <c r="I40" s="34">
        <v>4415</v>
      </c>
      <c r="J40" s="28"/>
      <c r="L40" s="34">
        <v>290</v>
      </c>
      <c r="M40" s="31">
        <v>0.4</v>
      </c>
      <c r="N40" s="37">
        <v>0.16</v>
      </c>
    </row>
    <row r="41" customHeight="1" spans="1:14">
      <c r="A41" s="50" t="s">
        <v>513</v>
      </c>
      <c r="B41" s="53">
        <v>6.96e-10</v>
      </c>
      <c r="C41" s="28"/>
      <c r="D41" s="28"/>
      <c r="E41" s="28"/>
      <c r="G41" s="27" t="s">
        <v>514</v>
      </c>
      <c r="H41" s="28"/>
      <c r="I41" s="31">
        <v>0.284</v>
      </c>
      <c r="J41" s="28"/>
      <c r="L41" s="34">
        <v>280</v>
      </c>
      <c r="M41" s="31">
        <v>0.28</v>
      </c>
      <c r="N41" s="37">
        <v>0.08</v>
      </c>
    </row>
    <row r="42" customHeight="1" spans="1:14">
      <c r="A42" s="54" t="s">
        <v>515</v>
      </c>
      <c r="B42" s="31">
        <v>0.177</v>
      </c>
      <c r="C42" s="28"/>
      <c r="D42" s="28"/>
      <c r="E42" s="28"/>
      <c r="G42" s="44" t="s">
        <v>516</v>
      </c>
      <c r="H42" s="28"/>
      <c r="I42" s="59">
        <v>1.91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1175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2.7</v>
      </c>
      <c r="D47" s="28"/>
      <c r="E47" s="36">
        <v>3</v>
      </c>
      <c r="F47" s="28"/>
      <c r="G47" s="36">
        <v>3.2</v>
      </c>
      <c r="H47" s="36">
        <v>3.4</v>
      </c>
      <c r="I47" s="36">
        <v>3.8</v>
      </c>
      <c r="J47" s="36">
        <v>4.1</v>
      </c>
      <c r="N47" s="20"/>
    </row>
    <row r="48" customHeight="1" spans="1:14">
      <c r="A48" s="54" t="s">
        <v>531</v>
      </c>
      <c r="B48" s="28"/>
      <c r="C48" s="36">
        <v>2.7</v>
      </c>
      <c r="D48" s="28"/>
      <c r="E48" s="36">
        <v>3.2</v>
      </c>
      <c r="F48" s="28"/>
      <c r="G48" s="36">
        <v>3.3</v>
      </c>
      <c r="H48" s="36">
        <v>3.4</v>
      </c>
      <c r="I48" s="36">
        <v>3.8</v>
      </c>
      <c r="J48" s="36">
        <v>4.1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2.9</v>
      </c>
      <c r="D49" s="28"/>
      <c r="E49" s="36">
        <v>3.3</v>
      </c>
      <c r="F49" s="28"/>
      <c r="G49" s="36">
        <v>3.5</v>
      </c>
      <c r="H49" s="36">
        <v>3.6</v>
      </c>
      <c r="I49" s="36">
        <v>3.9</v>
      </c>
      <c r="J49" s="36">
        <v>4.5</v>
      </c>
      <c r="L49" s="44" t="s">
        <v>534</v>
      </c>
      <c r="M49" s="59">
        <v>3.35</v>
      </c>
      <c r="N49" s="56"/>
    </row>
    <row r="50" customHeight="1" spans="1:14">
      <c r="A50" s="38" t="s">
        <v>535</v>
      </c>
      <c r="B50" s="28"/>
      <c r="C50" s="36">
        <v>3</v>
      </c>
      <c r="D50" s="28"/>
      <c r="E50" s="36">
        <v>3.3</v>
      </c>
      <c r="F50" s="28"/>
      <c r="G50" s="36">
        <v>3.5</v>
      </c>
      <c r="H50" s="36">
        <v>3.8</v>
      </c>
      <c r="I50" s="36">
        <v>4.3</v>
      </c>
      <c r="J50" s="36">
        <v>4.6</v>
      </c>
      <c r="N50" s="20"/>
    </row>
    <row r="51" customHeight="1" spans="1:14">
      <c r="A51" s="38" t="s">
        <v>536</v>
      </c>
      <c r="B51" s="28"/>
      <c r="C51" s="36">
        <v>3</v>
      </c>
      <c r="D51" s="28"/>
      <c r="E51" s="36">
        <v>3.4</v>
      </c>
      <c r="F51" s="28"/>
      <c r="G51" s="36">
        <v>3.6</v>
      </c>
      <c r="H51" s="36">
        <v>3.9</v>
      </c>
      <c r="I51" s="36">
        <v>4.4</v>
      </c>
      <c r="J51" s="36">
        <v>4.8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</v>
      </c>
      <c r="D52" s="28"/>
      <c r="E52" s="36">
        <v>3.5</v>
      </c>
      <c r="F52" s="28"/>
      <c r="G52" s="36">
        <v>3.7</v>
      </c>
      <c r="H52" s="36">
        <v>4</v>
      </c>
      <c r="I52" s="36">
        <v>4.4</v>
      </c>
      <c r="J52" s="36">
        <v>4.9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3</v>
      </c>
      <c r="D53" s="28"/>
      <c r="E53" s="36">
        <v>3.7</v>
      </c>
      <c r="F53" s="28"/>
      <c r="G53" s="36">
        <v>3.9</v>
      </c>
      <c r="H53" s="36">
        <v>4</v>
      </c>
      <c r="I53" s="36">
        <v>4.4</v>
      </c>
      <c r="J53" s="36">
        <v>4.9</v>
      </c>
      <c r="N53" s="20"/>
    </row>
    <row r="54" customHeight="1" spans="1:14">
      <c r="A54" s="38" t="s">
        <v>541</v>
      </c>
      <c r="B54" s="28"/>
      <c r="C54" s="36">
        <v>3</v>
      </c>
      <c r="D54" s="28"/>
      <c r="E54" s="36">
        <v>3.7</v>
      </c>
      <c r="F54" s="28"/>
      <c r="G54" s="36">
        <v>4</v>
      </c>
      <c r="H54" s="36">
        <v>4.1</v>
      </c>
      <c r="I54" s="36">
        <v>4.5</v>
      </c>
      <c r="J54" s="36">
        <v>4.9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3.1</v>
      </c>
      <c r="D55" s="28"/>
      <c r="E55" s="36">
        <v>3.8</v>
      </c>
      <c r="F55" s="28"/>
      <c r="G55" s="36">
        <v>4</v>
      </c>
      <c r="H55" s="36">
        <v>4.2</v>
      </c>
      <c r="I55" s="36">
        <v>4.5</v>
      </c>
      <c r="J55" s="36">
        <v>5.2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3.1</v>
      </c>
      <c r="D56" s="61"/>
      <c r="E56" s="70">
        <v>3.8</v>
      </c>
      <c r="F56" s="61"/>
      <c r="G56" s="70">
        <v>4</v>
      </c>
      <c r="H56" s="70">
        <v>4.3</v>
      </c>
      <c r="I56" s="70">
        <v>4.7</v>
      </c>
      <c r="J56" s="70">
        <v>5.2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_xlfn.DISPIMG("ID_C20E1DC53D7647C68D9BDF162E9151B3",1)</f>
        <v>=DISPIMG("ID_C20E1DC53D7647C68D9BDF162E9151B3",1)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1182</v>
      </c>
      <c r="B2" s="6"/>
      <c r="C2" s="6"/>
      <c r="D2" s="6"/>
      <c r="E2" s="6"/>
      <c r="F2" s="6"/>
      <c r="G2" s="6"/>
      <c r="H2" s="7" t="s">
        <v>1183</v>
      </c>
      <c r="I2" s="8"/>
      <c r="J2" s="9" t="s">
        <v>1184</v>
      </c>
      <c r="K2" s="10"/>
      <c r="L2" s="10"/>
      <c r="M2" s="9" t="s">
        <v>1185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1186</v>
      </c>
      <c r="I3" s="15"/>
      <c r="J3" s="16" t="s">
        <v>1187</v>
      </c>
      <c r="K3" s="17"/>
      <c r="L3" s="17"/>
      <c r="M3" s="16" t="s">
        <v>1188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0.2562</v>
      </c>
      <c r="I6" s="66" t="s">
        <v>444</v>
      </c>
      <c r="J6" s="67">
        <v>0.2536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1.73562</v>
      </c>
      <c r="E7" s="28"/>
      <c r="G7" s="66" t="s">
        <v>448</v>
      </c>
      <c r="H7" s="67">
        <v>0.5167</v>
      </c>
      <c r="I7" s="66" t="s">
        <v>449</v>
      </c>
      <c r="J7" s="67">
        <v>0.5585</v>
      </c>
      <c r="L7" s="34">
        <v>2400</v>
      </c>
      <c r="M7" s="31">
        <v>0.89</v>
      </c>
      <c r="N7" s="37">
        <v>0.792</v>
      </c>
    </row>
    <row r="8" customHeight="1" spans="1:14">
      <c r="A8" s="33" t="s">
        <v>450</v>
      </c>
      <c r="B8" s="36">
        <v>1970.1</v>
      </c>
      <c r="C8" s="28"/>
      <c r="D8" s="30">
        <v>1.7419</v>
      </c>
      <c r="E8" s="28"/>
      <c r="G8" s="66" t="s">
        <v>451</v>
      </c>
      <c r="H8" s="67">
        <v>0.3005</v>
      </c>
      <c r="I8" s="66" t="s">
        <v>452</v>
      </c>
      <c r="J8" s="67">
        <v>0.2504</v>
      </c>
      <c r="L8" s="34">
        <v>2200</v>
      </c>
      <c r="M8" s="31">
        <v>0.97</v>
      </c>
      <c r="N8" s="37">
        <v>0.941</v>
      </c>
    </row>
    <row r="9" customHeight="1" spans="1:14">
      <c r="A9" s="33" t="s">
        <v>453</v>
      </c>
      <c r="B9" s="36">
        <v>1529.6</v>
      </c>
      <c r="C9" s="28"/>
      <c r="D9" s="30">
        <v>1.74871</v>
      </c>
      <c r="E9" s="28"/>
      <c r="G9" s="66" t="s">
        <v>454</v>
      </c>
      <c r="H9" s="67">
        <v>0.2381</v>
      </c>
      <c r="I9" s="66" t="s">
        <v>455</v>
      </c>
      <c r="J9" s="67">
        <v>0.2357</v>
      </c>
      <c r="L9" s="34">
        <v>2000</v>
      </c>
      <c r="M9" s="31">
        <v>0.988</v>
      </c>
      <c r="N9" s="37">
        <v>0.976</v>
      </c>
    </row>
    <row r="10" customHeight="1" spans="1:14">
      <c r="A10" s="33" t="s">
        <v>456</v>
      </c>
      <c r="B10" s="36">
        <v>1060</v>
      </c>
      <c r="C10" s="28"/>
      <c r="D10" s="30">
        <v>1.75632</v>
      </c>
      <c r="E10" s="28"/>
      <c r="G10" s="66" t="s">
        <v>457</v>
      </c>
      <c r="H10" s="67">
        <v>0.5548</v>
      </c>
      <c r="I10" s="66" t="s">
        <v>458</v>
      </c>
      <c r="J10" s="67">
        <v>0.4919</v>
      </c>
      <c r="L10" s="34">
        <v>1800</v>
      </c>
      <c r="M10" s="31">
        <v>0.996</v>
      </c>
      <c r="N10" s="37">
        <v>0.993</v>
      </c>
    </row>
    <row r="11" customHeight="1" spans="1:14">
      <c r="A11" s="33" t="s">
        <v>459</v>
      </c>
      <c r="B11" s="36">
        <v>1014</v>
      </c>
      <c r="C11" s="28"/>
      <c r="D11" s="30">
        <v>1.75725</v>
      </c>
      <c r="E11" s="28"/>
      <c r="G11" s="68" t="s">
        <v>460</v>
      </c>
      <c r="H11" s="69">
        <v>0.8012</v>
      </c>
      <c r="I11" s="68" t="s">
        <v>461</v>
      </c>
      <c r="J11" s="69">
        <v>0.7931</v>
      </c>
      <c r="L11" s="34">
        <v>1600</v>
      </c>
      <c r="M11" s="31">
        <v>0.998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1.76125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1.76667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1.76931</v>
      </c>
      <c r="E14" s="28"/>
      <c r="G14" s="66" t="s">
        <v>465</v>
      </c>
      <c r="H14" s="67">
        <v>-0.007</v>
      </c>
      <c r="I14" s="66" t="s">
        <v>466</v>
      </c>
      <c r="J14" s="67">
        <v>-0.0023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1.77005</v>
      </c>
      <c r="E15" s="28"/>
      <c r="G15" s="66" t="s">
        <v>468</v>
      </c>
      <c r="H15" s="67">
        <v>-0.0012</v>
      </c>
      <c r="I15" s="66" t="s">
        <v>469</v>
      </c>
      <c r="J15" s="67">
        <v>-0.0065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1.77075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1.77386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1.774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1.77772</v>
      </c>
      <c r="E19" s="28"/>
      <c r="G19" s="44" t="s">
        <v>474</v>
      </c>
      <c r="H19" s="28"/>
      <c r="I19" s="34">
        <v>573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1.78492</v>
      </c>
      <c r="E20" s="28"/>
      <c r="G20" s="44" t="s">
        <v>476</v>
      </c>
      <c r="H20" s="28"/>
      <c r="I20" s="34">
        <v>613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1.78582</v>
      </c>
      <c r="E21" s="28"/>
      <c r="G21" s="44" t="s">
        <v>478</v>
      </c>
      <c r="H21" s="28"/>
      <c r="I21" s="34">
        <v>523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1.79358</v>
      </c>
      <c r="E22" s="17"/>
      <c r="G22" s="44" t="s">
        <v>480</v>
      </c>
      <c r="H22" s="28"/>
      <c r="I22" s="34">
        <v>557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1.80083</v>
      </c>
      <c r="E23" s="28"/>
      <c r="G23" s="44" t="s">
        <v>482</v>
      </c>
      <c r="H23" s="28"/>
      <c r="I23" s="34">
        <v>671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1.81334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33" t="s">
        <v>485</v>
      </c>
      <c r="B25" s="36">
        <v>313.2</v>
      </c>
      <c r="C25" s="28"/>
      <c r="D25" s="30">
        <v>1.8393</v>
      </c>
      <c r="E25" s="28"/>
      <c r="G25" s="16" t="s">
        <v>486</v>
      </c>
      <c r="H25" s="17"/>
      <c r="I25" s="48">
        <v>89</v>
      </c>
      <c r="J25" s="17"/>
      <c r="L25" s="34">
        <v>480</v>
      </c>
      <c r="M25" s="31">
        <v>0.997</v>
      </c>
      <c r="N25" s="37">
        <v>0.995</v>
      </c>
    </row>
    <row r="26" customHeight="1" spans="1:14">
      <c r="A26" s="54" t="s">
        <v>487</v>
      </c>
      <c r="B26" s="36">
        <v>302.2</v>
      </c>
      <c r="C26" s="28"/>
      <c r="D26" s="30">
        <v>1.84714</v>
      </c>
      <c r="E26" s="28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0.995</v>
      </c>
      <c r="N27" s="37">
        <v>0.99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0.993</v>
      </c>
      <c r="N28" s="37">
        <v>0.987</v>
      </c>
    </row>
    <row r="29" customHeight="1" spans="1:14">
      <c r="A29" s="50" t="s">
        <v>491</v>
      </c>
      <c r="B29" s="51">
        <v>1.344739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0.989</v>
      </c>
      <c r="N29" s="37">
        <v>0.979</v>
      </c>
    </row>
    <row r="30" customHeight="1" spans="1:14">
      <c r="A30" s="50" t="s">
        <v>493</v>
      </c>
      <c r="B30" s="51">
        <v>0.00603619404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0.985</v>
      </c>
      <c r="N30" s="37">
        <v>0.97</v>
      </c>
    </row>
    <row r="31" customHeight="1" spans="1:14">
      <c r="A31" s="50" t="s">
        <v>495</v>
      </c>
      <c r="B31" s="51">
        <v>1.132882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0.977</v>
      </c>
      <c r="N31" s="37">
        <v>0.955</v>
      </c>
    </row>
    <row r="32" customHeight="1" spans="1:14">
      <c r="A32" s="50" t="s">
        <v>497</v>
      </c>
      <c r="B32" s="51">
        <v>95.521317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0.962</v>
      </c>
      <c r="N32" s="37">
        <v>0.925</v>
      </c>
    </row>
    <row r="33" customHeight="1" spans="1:14">
      <c r="A33" s="50" t="s">
        <v>499</v>
      </c>
      <c r="B33" s="51">
        <v>0.731048942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0.932</v>
      </c>
      <c r="N33" s="37">
        <v>0.869</v>
      </c>
    </row>
    <row r="34" customHeight="1" spans="1:14">
      <c r="A34" s="50" t="s">
        <v>501</v>
      </c>
      <c r="B34" s="51">
        <v>0.0227061994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0.884</v>
      </c>
      <c r="N34" s="37">
        <v>0.782</v>
      </c>
    </row>
    <row r="35" customHeight="1" spans="1:14">
      <c r="A35" s="19"/>
      <c r="L35" s="34">
        <v>340</v>
      </c>
      <c r="M35" s="31">
        <v>0.809</v>
      </c>
      <c r="N35" s="37">
        <v>0.655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0.706</v>
      </c>
      <c r="N36" s="37">
        <v>0.498</v>
      </c>
    </row>
    <row r="37" customHeight="1" spans="1:14">
      <c r="A37" s="50" t="s">
        <v>505</v>
      </c>
      <c r="B37" s="53">
        <v>1.53e-6</v>
      </c>
      <c r="C37" s="28"/>
      <c r="D37" s="28"/>
      <c r="E37" s="28"/>
      <c r="G37" s="44" t="s">
        <v>506</v>
      </c>
      <c r="H37" s="28"/>
      <c r="I37" s="34">
        <v>614</v>
      </c>
      <c r="J37" s="28"/>
      <c r="L37" s="34">
        <v>320</v>
      </c>
      <c r="M37" s="31">
        <v>0.576</v>
      </c>
      <c r="N37" s="37">
        <v>0.332</v>
      </c>
    </row>
    <row r="38" customHeight="1" spans="1:14">
      <c r="A38" s="50" t="s">
        <v>507</v>
      </c>
      <c r="B38" s="53">
        <v>1.43e-8</v>
      </c>
      <c r="C38" s="28"/>
      <c r="D38" s="28"/>
      <c r="E38" s="28"/>
      <c r="G38" s="52" t="s">
        <v>508</v>
      </c>
      <c r="H38" s="28"/>
      <c r="I38" s="34">
        <v>110</v>
      </c>
      <c r="J38" s="28"/>
      <c r="L38" s="34">
        <v>310</v>
      </c>
      <c r="M38" s="31">
        <v>0.367</v>
      </c>
      <c r="N38" s="37">
        <v>0.135</v>
      </c>
    </row>
    <row r="39" customHeight="1" spans="1:14">
      <c r="A39" s="50" t="s">
        <v>509</v>
      </c>
      <c r="B39" s="53">
        <v>-3.83e-11</v>
      </c>
      <c r="C39" s="28"/>
      <c r="D39" s="28"/>
      <c r="E39" s="28"/>
      <c r="G39" s="44" t="s">
        <v>510</v>
      </c>
      <c r="H39" s="28"/>
      <c r="I39" s="34">
        <v>12098</v>
      </c>
      <c r="J39" s="28"/>
      <c r="L39" s="34">
        <v>300</v>
      </c>
      <c r="M39" s="31">
        <v>0.277</v>
      </c>
      <c r="N39" s="37">
        <v>0.077</v>
      </c>
    </row>
    <row r="40" customHeight="1" spans="1:14">
      <c r="A40" s="50" t="s">
        <v>511</v>
      </c>
      <c r="B40" s="53">
        <v>5.87e-7</v>
      </c>
      <c r="C40" s="28"/>
      <c r="D40" s="28"/>
      <c r="E40" s="28"/>
      <c r="G40" s="44" t="s">
        <v>512</v>
      </c>
      <c r="H40" s="28"/>
      <c r="I40" s="34">
        <v>4645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4.1e-10</v>
      </c>
      <c r="C41" s="28"/>
      <c r="D41" s="28"/>
      <c r="E41" s="28"/>
      <c r="G41" s="27" t="s">
        <v>514</v>
      </c>
      <c r="H41" s="28"/>
      <c r="I41" s="31">
        <v>0.302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0.222</v>
      </c>
      <c r="C42" s="28"/>
      <c r="D42" s="28"/>
      <c r="E42" s="28"/>
      <c r="G42" s="44" t="s">
        <v>516</v>
      </c>
      <c r="H42" s="28"/>
      <c r="I42" s="59">
        <v>1.36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825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2.7</v>
      </c>
      <c r="D47" s="28"/>
      <c r="E47" s="36">
        <v>3.2</v>
      </c>
      <c r="F47" s="28"/>
      <c r="G47" s="36">
        <v>3.5</v>
      </c>
      <c r="H47" s="36">
        <v>3.6</v>
      </c>
      <c r="I47" s="36">
        <v>4.3</v>
      </c>
      <c r="J47" s="36">
        <v>4.8</v>
      </c>
      <c r="N47" s="20"/>
    </row>
    <row r="48" customHeight="1" spans="1:14">
      <c r="A48" s="54" t="s">
        <v>531</v>
      </c>
      <c r="B48" s="28"/>
      <c r="C48" s="36">
        <v>2.7</v>
      </c>
      <c r="D48" s="28"/>
      <c r="E48" s="36">
        <v>3.2</v>
      </c>
      <c r="F48" s="28"/>
      <c r="G48" s="36">
        <v>3.5</v>
      </c>
      <c r="H48" s="36">
        <v>3.7</v>
      </c>
      <c r="I48" s="36">
        <v>4.3</v>
      </c>
      <c r="J48" s="36">
        <v>4.8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2.7</v>
      </c>
      <c r="D49" s="28"/>
      <c r="E49" s="36">
        <v>3.3</v>
      </c>
      <c r="F49" s="28"/>
      <c r="G49" s="36">
        <v>3.6</v>
      </c>
      <c r="H49" s="36">
        <v>3.7</v>
      </c>
      <c r="I49" s="36">
        <v>4.3</v>
      </c>
      <c r="J49" s="36">
        <v>4.9</v>
      </c>
      <c r="L49" s="44" t="s">
        <v>534</v>
      </c>
      <c r="M49" s="59">
        <v>4.93</v>
      </c>
      <c r="N49" s="56"/>
    </row>
    <row r="50" customHeight="1" spans="1:14">
      <c r="A50" s="38" t="s">
        <v>535</v>
      </c>
      <c r="B50" s="28"/>
      <c r="C50" s="36">
        <v>2.8</v>
      </c>
      <c r="D50" s="28"/>
      <c r="E50" s="36">
        <v>3.3</v>
      </c>
      <c r="F50" s="28"/>
      <c r="G50" s="36">
        <v>3.6</v>
      </c>
      <c r="H50" s="36">
        <v>3.7</v>
      </c>
      <c r="I50" s="36">
        <v>4.3</v>
      </c>
      <c r="J50" s="36">
        <v>5.1</v>
      </c>
      <c r="N50" s="20"/>
    </row>
    <row r="51" customHeight="1" spans="1:14">
      <c r="A51" s="38" t="s">
        <v>536</v>
      </c>
      <c r="B51" s="28"/>
      <c r="C51" s="36">
        <v>3</v>
      </c>
      <c r="D51" s="28"/>
      <c r="E51" s="36">
        <v>3.7</v>
      </c>
      <c r="F51" s="28"/>
      <c r="G51" s="36">
        <v>3.9</v>
      </c>
      <c r="H51" s="36">
        <v>4.3</v>
      </c>
      <c r="I51" s="36">
        <v>4.8</v>
      </c>
      <c r="J51" s="36">
        <v>5.5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</v>
      </c>
      <c r="D52" s="28"/>
      <c r="E52" s="36">
        <v>3.7</v>
      </c>
      <c r="F52" s="28"/>
      <c r="G52" s="36">
        <v>4</v>
      </c>
      <c r="H52" s="36">
        <v>4.3</v>
      </c>
      <c r="I52" s="36">
        <v>4.9</v>
      </c>
      <c r="J52" s="36">
        <v>5.5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3</v>
      </c>
      <c r="D53" s="28"/>
      <c r="E53" s="36">
        <v>3.8</v>
      </c>
      <c r="F53" s="28"/>
      <c r="G53" s="36">
        <v>4</v>
      </c>
      <c r="H53" s="36">
        <v>4.3</v>
      </c>
      <c r="I53" s="36">
        <v>4.9</v>
      </c>
      <c r="J53" s="36">
        <v>5.5</v>
      </c>
      <c r="N53" s="20"/>
    </row>
    <row r="54" customHeight="1" spans="1:14">
      <c r="A54" s="38" t="s">
        <v>541</v>
      </c>
      <c r="B54" s="28"/>
      <c r="C54" s="36">
        <v>3.3</v>
      </c>
      <c r="D54" s="28"/>
      <c r="E54" s="36">
        <v>4</v>
      </c>
      <c r="F54" s="28"/>
      <c r="G54" s="36">
        <v>4.1</v>
      </c>
      <c r="H54" s="36">
        <v>4.5</v>
      </c>
      <c r="I54" s="36">
        <v>5.1</v>
      </c>
      <c r="J54" s="36">
        <v>5.8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3.3</v>
      </c>
      <c r="D55" s="28"/>
      <c r="E55" s="36">
        <v>4</v>
      </c>
      <c r="F55" s="28"/>
      <c r="G55" s="36">
        <v>4.1</v>
      </c>
      <c r="H55" s="36">
        <v>4.5</v>
      </c>
      <c r="I55" s="36">
        <v>5.2</v>
      </c>
      <c r="J55" s="36">
        <v>5.8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3.3</v>
      </c>
      <c r="D56" s="61"/>
      <c r="E56" s="70">
        <v>4</v>
      </c>
      <c r="F56" s="61"/>
      <c r="G56" s="70">
        <v>4.1</v>
      </c>
      <c r="H56" s="70">
        <v>4.5</v>
      </c>
      <c r="I56" s="70">
        <v>5.2</v>
      </c>
      <c r="J56" s="70">
        <v>5.8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1" sqref="A1:N1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_xlfn.DISPIMG("ID_4C0BAA6B42204A38A96CCC0E6515B8E9",1)</f>
        <v>=DISPIMG("ID_4C0BAA6B42204A38A96CCC0E6515B8E9",1)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585</v>
      </c>
      <c r="B2" s="6"/>
      <c r="C2" s="6"/>
      <c r="D2" s="6"/>
      <c r="E2" s="6"/>
      <c r="F2" s="6"/>
      <c r="G2" s="6"/>
      <c r="H2" s="7" t="s">
        <v>586</v>
      </c>
      <c r="I2" s="8"/>
      <c r="J2" s="9" t="s">
        <v>587</v>
      </c>
      <c r="K2" s="10"/>
      <c r="L2" s="10"/>
      <c r="M2" s="9" t="s">
        <v>588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589</v>
      </c>
      <c r="I3" s="15"/>
      <c r="J3" s="16" t="s">
        <v>590</v>
      </c>
      <c r="K3" s="17"/>
      <c r="L3" s="17"/>
      <c r="M3" s="16" t="s">
        <v>559</v>
      </c>
      <c r="N3" s="18"/>
    </row>
    <row r="4" ht="5" customHeight="1" spans="1:14">
      <c r="A4" s="19"/>
      <c r="N4" s="20"/>
    </row>
    <row r="5" customHeight="1" spans="1:14">
      <c r="A5" s="21" t="s">
        <v>439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0.263</v>
      </c>
      <c r="I6" s="66" t="s">
        <v>444</v>
      </c>
      <c r="J6" s="67">
        <v>0.2603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1.7447</v>
      </c>
      <c r="E7" s="28"/>
      <c r="G7" s="66" t="s">
        <v>448</v>
      </c>
      <c r="H7" s="67">
        <v>0.5214</v>
      </c>
      <c r="I7" s="66" t="s">
        <v>449</v>
      </c>
      <c r="J7" s="67">
        <v>0.5634</v>
      </c>
      <c r="L7" s="34">
        <v>2400</v>
      </c>
      <c r="M7" s="31">
        <v>0.823</v>
      </c>
      <c r="N7" s="37">
        <v>0.677</v>
      </c>
    </row>
    <row r="8" customHeight="1" spans="1:14">
      <c r="A8" s="33" t="s">
        <v>450</v>
      </c>
      <c r="B8" s="36">
        <v>1970.1</v>
      </c>
      <c r="C8" s="28"/>
      <c r="D8" s="30">
        <v>1.75227</v>
      </c>
      <c r="E8" s="28"/>
      <c r="G8" s="66" t="s">
        <v>451</v>
      </c>
      <c r="H8" s="67">
        <v>0.3009</v>
      </c>
      <c r="I8" s="66" t="s">
        <v>452</v>
      </c>
      <c r="J8" s="67">
        <v>0.2507</v>
      </c>
      <c r="L8" s="34">
        <v>2200</v>
      </c>
      <c r="M8" s="31">
        <v>0.948</v>
      </c>
      <c r="N8" s="37">
        <v>0.9</v>
      </c>
    </row>
    <row r="9" customHeight="1" spans="1:14">
      <c r="A9" s="33" t="s">
        <v>453</v>
      </c>
      <c r="B9" s="36">
        <v>1529.6</v>
      </c>
      <c r="C9" s="28"/>
      <c r="D9" s="30">
        <v>1.76032</v>
      </c>
      <c r="E9" s="28"/>
      <c r="G9" s="66" t="s">
        <v>454</v>
      </c>
      <c r="H9" s="67">
        <v>0.2381</v>
      </c>
      <c r="I9" s="66" t="s">
        <v>455</v>
      </c>
      <c r="J9" s="67">
        <v>0.2357</v>
      </c>
      <c r="L9" s="34">
        <v>2000</v>
      </c>
      <c r="M9" s="31">
        <v>0.981</v>
      </c>
      <c r="N9" s="37">
        <v>0.963</v>
      </c>
    </row>
    <row r="10" customHeight="1" spans="1:14">
      <c r="A10" s="33" t="s">
        <v>456</v>
      </c>
      <c r="B10" s="36">
        <v>1060</v>
      </c>
      <c r="C10" s="28"/>
      <c r="D10" s="30">
        <v>1.76897</v>
      </c>
      <c r="E10" s="28"/>
      <c r="G10" s="66" t="s">
        <v>457</v>
      </c>
      <c r="H10" s="67">
        <v>0.5551</v>
      </c>
      <c r="I10" s="66" t="s">
        <v>458</v>
      </c>
      <c r="J10" s="67">
        <v>0.4924</v>
      </c>
      <c r="L10" s="34">
        <v>1800</v>
      </c>
      <c r="M10" s="31">
        <v>0.994</v>
      </c>
      <c r="N10" s="37">
        <v>0.987</v>
      </c>
    </row>
    <row r="11" customHeight="1" spans="1:14">
      <c r="A11" s="33" t="s">
        <v>459</v>
      </c>
      <c r="B11" s="36">
        <v>1014</v>
      </c>
      <c r="C11" s="28"/>
      <c r="D11" s="30">
        <v>1.76999</v>
      </c>
      <c r="E11" s="28"/>
      <c r="G11" s="68" t="s">
        <v>460</v>
      </c>
      <c r="H11" s="69">
        <v>0.8088</v>
      </c>
      <c r="I11" s="68" t="s">
        <v>461</v>
      </c>
      <c r="J11" s="69">
        <v>0.8007</v>
      </c>
      <c r="L11" s="34">
        <v>1600</v>
      </c>
      <c r="M11" s="31">
        <v>0.998</v>
      </c>
      <c r="N11" s="37">
        <v>0.995</v>
      </c>
    </row>
    <row r="12" customHeight="1" spans="1:14">
      <c r="A12" s="38" t="s">
        <v>462</v>
      </c>
      <c r="B12" s="36">
        <v>852.1</v>
      </c>
      <c r="C12" s="28"/>
      <c r="D12" s="30">
        <v>1.77436</v>
      </c>
      <c r="E12" s="28"/>
      <c r="L12" s="34">
        <v>1400</v>
      </c>
      <c r="M12" s="31">
        <v>0.998</v>
      </c>
      <c r="N12" s="37">
        <v>0.996</v>
      </c>
    </row>
    <row r="13" customHeight="1" spans="1:14">
      <c r="A13" s="38" t="s">
        <v>462</v>
      </c>
      <c r="B13" s="36">
        <v>706.5</v>
      </c>
      <c r="C13" s="28"/>
      <c r="D13" s="30">
        <v>1.78019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1.78301</v>
      </c>
      <c r="E14" s="28"/>
      <c r="G14" s="66" t="s">
        <v>465</v>
      </c>
      <c r="H14" s="67">
        <v>0.0143</v>
      </c>
      <c r="I14" s="66" t="s">
        <v>466</v>
      </c>
      <c r="J14" s="67">
        <v>0.0074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1.7838</v>
      </c>
      <c r="E15" s="28"/>
      <c r="G15" s="66" t="s">
        <v>468</v>
      </c>
      <c r="H15" s="67">
        <v>-0.0027</v>
      </c>
      <c r="I15" s="66" t="s">
        <v>469</v>
      </c>
      <c r="J15" s="67">
        <v>-0.0097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1.78454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1.78785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1.788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1.79195</v>
      </c>
      <c r="E19" s="28"/>
      <c r="G19" s="44" t="s">
        <v>474</v>
      </c>
      <c r="H19" s="28"/>
      <c r="I19" s="34">
        <v>676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1.7996</v>
      </c>
      <c r="E20" s="28"/>
      <c r="G20" s="44" t="s">
        <v>476</v>
      </c>
      <c r="H20" s="28"/>
      <c r="I20" s="34">
        <v>702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1.80056</v>
      </c>
      <c r="E21" s="28"/>
      <c r="G21" s="44" t="s">
        <v>478</v>
      </c>
      <c r="H21" s="28"/>
      <c r="I21" s="34">
        <v>636</v>
      </c>
      <c r="J21" s="28"/>
      <c r="L21" s="34">
        <v>650</v>
      </c>
      <c r="M21" s="31">
        <v>0.999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1.80881</v>
      </c>
      <c r="E22" s="17"/>
      <c r="G22" s="44" t="s">
        <v>480</v>
      </c>
      <c r="H22" s="28"/>
      <c r="I22" s="34">
        <v>661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1.81655</v>
      </c>
      <c r="E23" s="28"/>
      <c r="G23" s="44" t="s">
        <v>482</v>
      </c>
      <c r="H23" s="28"/>
      <c r="I23" s="34">
        <v>756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1.82997</v>
      </c>
      <c r="E24" s="28"/>
      <c r="G24" s="16" t="s">
        <v>484</v>
      </c>
      <c r="H24" s="17"/>
      <c r="I24" s="48">
        <v>67</v>
      </c>
      <c r="J24" s="17"/>
      <c r="L24" s="34">
        <v>500</v>
      </c>
      <c r="M24" s="31">
        <v>0.997</v>
      </c>
      <c r="N24" s="37">
        <v>0.994</v>
      </c>
    </row>
    <row r="25" customHeight="1" spans="1:14">
      <c r="A25" s="33" t="s">
        <v>485</v>
      </c>
      <c r="B25" s="36">
        <v>313.2</v>
      </c>
      <c r="C25" s="28"/>
      <c r="D25" s="30">
        <v>1.85834</v>
      </c>
      <c r="E25" s="28"/>
      <c r="G25" s="16" t="s">
        <v>486</v>
      </c>
      <c r="H25" s="17"/>
      <c r="I25" s="48">
        <v>77</v>
      </c>
      <c r="J25" s="17"/>
      <c r="L25" s="34">
        <v>480</v>
      </c>
      <c r="M25" s="31">
        <v>0.996</v>
      </c>
      <c r="N25" s="37">
        <v>0.992</v>
      </c>
    </row>
    <row r="26" customHeight="1" spans="1:14">
      <c r="A26" s="54" t="s">
        <v>487</v>
      </c>
      <c r="B26" s="36">
        <v>302.2</v>
      </c>
      <c r="C26" s="28"/>
      <c r="D26" s="30">
        <v>1.8671</v>
      </c>
      <c r="E26" s="28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0.992</v>
      </c>
      <c r="N27" s="37">
        <v>0.985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</v>
      </c>
      <c r="N28" s="37">
        <v>0.981</v>
      </c>
    </row>
    <row r="29" customHeight="1" spans="1:14">
      <c r="A29" s="50" t="s">
        <v>491</v>
      </c>
      <c r="B29" s="51">
        <v>1.931784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0.984</v>
      </c>
      <c r="N29" s="37">
        <v>0.969</v>
      </c>
    </row>
    <row r="30" customHeight="1" spans="1:14">
      <c r="A30" s="50" t="s">
        <v>493</v>
      </c>
      <c r="B30" s="51">
        <v>0.00997340865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0.979</v>
      </c>
      <c r="N30" s="37">
        <v>0.958</v>
      </c>
    </row>
    <row r="31" customHeight="1" spans="1:14">
      <c r="A31" s="50" t="s">
        <v>495</v>
      </c>
      <c r="B31" s="51">
        <v>0.189897284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0.97</v>
      </c>
      <c r="N31" s="37">
        <v>0.94</v>
      </c>
    </row>
    <row r="32" customHeight="1" spans="1:14">
      <c r="A32" s="50" t="s">
        <v>497</v>
      </c>
      <c r="B32" s="51">
        <v>0.036889106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0.953</v>
      </c>
      <c r="N32" s="37">
        <v>0.909</v>
      </c>
    </row>
    <row r="33" customHeight="1" spans="1:14">
      <c r="A33" s="50" t="s">
        <v>499</v>
      </c>
      <c r="B33" s="51">
        <v>1.097365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0.926</v>
      </c>
      <c r="N33" s="37">
        <v>0.857</v>
      </c>
    </row>
    <row r="34" customHeight="1" spans="1:14">
      <c r="A34" s="50" t="s">
        <v>501</v>
      </c>
      <c r="B34" s="51">
        <v>77.277748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0.879</v>
      </c>
      <c r="N34" s="37">
        <v>0.773</v>
      </c>
    </row>
    <row r="35" customHeight="1" spans="1:14">
      <c r="A35" s="19"/>
      <c r="L35" s="34">
        <v>340</v>
      </c>
      <c r="M35" s="31">
        <v>0.806</v>
      </c>
      <c r="N35" s="37">
        <v>0.649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0.68</v>
      </c>
      <c r="N36" s="37">
        <v>0.462</v>
      </c>
    </row>
    <row r="37" customHeight="1" spans="1:14">
      <c r="A37" s="50" t="s">
        <v>505</v>
      </c>
      <c r="B37" s="53">
        <v>1.87e-6</v>
      </c>
      <c r="C37" s="28"/>
      <c r="D37" s="28"/>
      <c r="E37" s="28"/>
      <c r="G37" s="44" t="s">
        <v>506</v>
      </c>
      <c r="H37" s="28"/>
      <c r="I37" s="34">
        <v>652</v>
      </c>
      <c r="J37" s="28"/>
      <c r="L37" s="34">
        <v>320</v>
      </c>
      <c r="M37" s="31">
        <v>0.449</v>
      </c>
      <c r="N37" s="37">
        <v>0.202</v>
      </c>
    </row>
    <row r="38" customHeight="1" spans="1:14">
      <c r="A38" s="50" t="s">
        <v>507</v>
      </c>
      <c r="B38" s="53">
        <v>1.68e-8</v>
      </c>
      <c r="C38" s="28"/>
      <c r="D38" s="28"/>
      <c r="E38" s="28"/>
      <c r="G38" s="52" t="s">
        <v>508</v>
      </c>
      <c r="H38" s="28"/>
      <c r="I38" s="34">
        <v>100</v>
      </c>
      <c r="J38" s="28"/>
      <c r="L38" s="34">
        <v>310</v>
      </c>
      <c r="M38" s="31">
        <v>0.167</v>
      </c>
      <c r="N38" s="37">
        <v>0.028</v>
      </c>
    </row>
    <row r="39" customHeight="1" spans="1:14">
      <c r="A39" s="50" t="s">
        <v>509</v>
      </c>
      <c r="B39" s="53">
        <v>-3.95e-11</v>
      </c>
      <c r="C39" s="28"/>
      <c r="D39" s="28"/>
      <c r="E39" s="28"/>
      <c r="G39" s="44" t="s">
        <v>510</v>
      </c>
      <c r="H39" s="28"/>
      <c r="I39" s="34">
        <v>12398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5.95e-7</v>
      </c>
      <c r="C40" s="28"/>
      <c r="D40" s="28"/>
      <c r="E40" s="28"/>
      <c r="G40" s="44" t="s">
        <v>512</v>
      </c>
      <c r="H40" s="28"/>
      <c r="I40" s="34">
        <v>4787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4.28e-10</v>
      </c>
      <c r="C41" s="28"/>
      <c r="D41" s="28"/>
      <c r="E41" s="28"/>
      <c r="G41" s="27" t="s">
        <v>514</v>
      </c>
      <c r="H41" s="28"/>
      <c r="I41" s="31">
        <v>0.295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0.194</v>
      </c>
      <c r="C42" s="28"/>
      <c r="D42" s="28"/>
      <c r="E42" s="28"/>
      <c r="G42" s="44" t="s">
        <v>516</v>
      </c>
      <c r="H42" s="28"/>
      <c r="I42" s="59">
        <v>1.39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591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2.5</v>
      </c>
      <c r="D47" s="28"/>
      <c r="E47" s="36">
        <v>3</v>
      </c>
      <c r="F47" s="28"/>
      <c r="G47" s="36">
        <v>3.3</v>
      </c>
      <c r="H47" s="36">
        <v>3.6</v>
      </c>
      <c r="I47" s="36">
        <v>4.2</v>
      </c>
      <c r="J47" s="36">
        <v>4.8</v>
      </c>
      <c r="N47" s="20"/>
    </row>
    <row r="48" customHeight="1" spans="1:14">
      <c r="A48" s="54" t="s">
        <v>531</v>
      </c>
      <c r="B48" s="28"/>
      <c r="C48" s="36">
        <v>2.6</v>
      </c>
      <c r="D48" s="28"/>
      <c r="E48" s="36">
        <v>3.1</v>
      </c>
      <c r="F48" s="28"/>
      <c r="G48" s="36">
        <v>3.6</v>
      </c>
      <c r="H48" s="36">
        <v>3.6</v>
      </c>
      <c r="I48" s="36">
        <v>4.3</v>
      </c>
      <c r="J48" s="36">
        <v>4.8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2.7</v>
      </c>
      <c r="D49" s="28"/>
      <c r="E49" s="36">
        <v>3.4</v>
      </c>
      <c r="F49" s="28"/>
      <c r="G49" s="36">
        <v>3.7</v>
      </c>
      <c r="H49" s="36">
        <v>3.7</v>
      </c>
      <c r="I49" s="36">
        <v>4.3</v>
      </c>
      <c r="J49" s="36">
        <v>4.9</v>
      </c>
      <c r="L49" s="44" t="s">
        <v>534</v>
      </c>
      <c r="M49" s="59">
        <v>4.32</v>
      </c>
      <c r="N49" s="56"/>
    </row>
    <row r="50" customHeight="1" spans="1:14">
      <c r="A50" s="38" t="s">
        <v>535</v>
      </c>
      <c r="B50" s="28"/>
      <c r="C50" s="36">
        <v>3.1</v>
      </c>
      <c r="D50" s="28"/>
      <c r="E50" s="36">
        <v>3.8</v>
      </c>
      <c r="F50" s="28"/>
      <c r="G50" s="36">
        <v>3.9</v>
      </c>
      <c r="H50" s="36">
        <v>4.2</v>
      </c>
      <c r="I50" s="36">
        <v>4.8</v>
      </c>
      <c r="J50" s="36">
        <v>5.1</v>
      </c>
      <c r="N50" s="20"/>
    </row>
    <row r="51" customHeight="1" spans="1:14">
      <c r="A51" s="38" t="s">
        <v>536</v>
      </c>
      <c r="B51" s="28"/>
      <c r="C51" s="36">
        <v>3.3</v>
      </c>
      <c r="D51" s="28"/>
      <c r="E51" s="36">
        <v>4</v>
      </c>
      <c r="F51" s="28"/>
      <c r="G51" s="36">
        <v>4</v>
      </c>
      <c r="H51" s="36">
        <v>4.5</v>
      </c>
      <c r="I51" s="36">
        <v>4.8</v>
      </c>
      <c r="J51" s="36">
        <v>5.4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3.5</v>
      </c>
      <c r="D52" s="28"/>
      <c r="E52" s="36">
        <v>4.2</v>
      </c>
      <c r="F52" s="28"/>
      <c r="G52" s="36">
        <v>4.3</v>
      </c>
      <c r="H52" s="36">
        <v>4.6</v>
      </c>
      <c r="I52" s="36">
        <v>5.2</v>
      </c>
      <c r="J52" s="36">
        <v>5.6</v>
      </c>
      <c r="L52" s="27" t="s">
        <v>539</v>
      </c>
      <c r="M52" s="34">
        <v>150</v>
      </c>
      <c r="N52" s="56"/>
    </row>
    <row r="53" customHeight="1" spans="1:14">
      <c r="A53" s="38" t="s">
        <v>540</v>
      </c>
      <c r="B53" s="28"/>
      <c r="C53" s="36">
        <v>3.5</v>
      </c>
      <c r="D53" s="28"/>
      <c r="E53" s="36">
        <v>4.3</v>
      </c>
      <c r="F53" s="28"/>
      <c r="G53" s="36">
        <v>4.4</v>
      </c>
      <c r="H53" s="36">
        <v>4.8</v>
      </c>
      <c r="I53" s="36">
        <v>5.2</v>
      </c>
      <c r="J53" s="36">
        <v>5.9</v>
      </c>
      <c r="N53" s="20"/>
    </row>
    <row r="54" customHeight="1" spans="1:14">
      <c r="A54" s="38" t="s">
        <v>541</v>
      </c>
      <c r="B54" s="28"/>
      <c r="C54" s="36">
        <v>3.5</v>
      </c>
      <c r="D54" s="28"/>
      <c r="E54" s="36">
        <v>4.3</v>
      </c>
      <c r="F54" s="28"/>
      <c r="G54" s="36">
        <v>4.5</v>
      </c>
      <c r="H54" s="36">
        <v>4.9</v>
      </c>
      <c r="I54" s="36">
        <v>5.4</v>
      </c>
      <c r="J54" s="36">
        <v>6.3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3.7</v>
      </c>
      <c r="D55" s="28"/>
      <c r="E55" s="36">
        <v>4.4</v>
      </c>
      <c r="F55" s="28"/>
      <c r="G55" s="36">
        <v>4.8</v>
      </c>
      <c r="H55" s="36">
        <v>4.8</v>
      </c>
      <c r="I55" s="36">
        <v>5.7</v>
      </c>
      <c r="J55" s="36">
        <v>6.3</v>
      </c>
      <c r="L55" s="15"/>
      <c r="M55" s="15"/>
      <c r="N55" s="35"/>
    </row>
    <row r="56" customHeight="1" spans="1:14">
      <c r="A56" s="60" t="s">
        <v>544</v>
      </c>
      <c r="B56" s="61"/>
      <c r="C56" s="70">
        <v>3.8</v>
      </c>
      <c r="D56" s="61"/>
      <c r="E56" s="70">
        <v>4.4</v>
      </c>
      <c r="F56" s="61"/>
      <c r="G56" s="70">
        <v>4.9</v>
      </c>
      <c r="H56" s="70">
        <v>5.1</v>
      </c>
      <c r="I56" s="70">
        <v>6.1</v>
      </c>
      <c r="J56" s="70">
        <v>6.4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_xlfn.DISPIMG("ID_1BB5EEED703D466EAE9147D937EBBA36",1)</f>
        <v>=DISPIMG("ID_1BB5EEED703D466EAE9147D937EBBA36",1)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1189</v>
      </c>
      <c r="B2" s="6"/>
      <c r="C2" s="6"/>
      <c r="D2" s="6"/>
      <c r="E2" s="6"/>
      <c r="F2" s="6"/>
      <c r="G2" s="6"/>
      <c r="H2" s="7" t="s">
        <v>1190</v>
      </c>
      <c r="I2" s="8"/>
      <c r="J2" s="9" t="s">
        <v>1191</v>
      </c>
      <c r="K2" s="10"/>
      <c r="L2" s="10"/>
      <c r="M2" s="9" t="s">
        <v>1185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1192</v>
      </c>
      <c r="I3" s="15"/>
      <c r="J3" s="16" t="s">
        <v>1193</v>
      </c>
      <c r="K3" s="17"/>
      <c r="L3" s="17"/>
      <c r="M3" s="16" t="s">
        <v>1188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0.2562</v>
      </c>
      <c r="I6" s="66" t="s">
        <v>444</v>
      </c>
      <c r="J6" s="67">
        <v>0.2536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1.7345</v>
      </c>
      <c r="E7" s="28"/>
      <c r="G7" s="66" t="s">
        <v>448</v>
      </c>
      <c r="H7" s="67">
        <v>0.5167</v>
      </c>
      <c r="I7" s="66" t="s">
        <v>449</v>
      </c>
      <c r="J7" s="67">
        <v>0.5585</v>
      </c>
      <c r="L7" s="34">
        <v>2400</v>
      </c>
      <c r="M7" s="31">
        <v>0.89</v>
      </c>
      <c r="N7" s="37">
        <v>0.792</v>
      </c>
    </row>
    <row r="8" customHeight="1" spans="1:14">
      <c r="A8" s="33" t="s">
        <v>450</v>
      </c>
      <c r="B8" s="36">
        <v>1970.1</v>
      </c>
      <c r="C8" s="28"/>
      <c r="D8" s="30">
        <v>1.74078</v>
      </c>
      <c r="E8" s="28"/>
      <c r="G8" s="66" t="s">
        <v>451</v>
      </c>
      <c r="H8" s="67">
        <v>0.3005</v>
      </c>
      <c r="I8" s="66" t="s">
        <v>452</v>
      </c>
      <c r="J8" s="67">
        <v>0.2504</v>
      </c>
      <c r="L8" s="34">
        <v>2200</v>
      </c>
      <c r="M8" s="31">
        <v>0.97</v>
      </c>
      <c r="N8" s="37">
        <v>0.941</v>
      </c>
    </row>
    <row r="9" customHeight="1" spans="1:14">
      <c r="A9" s="33" t="s">
        <v>453</v>
      </c>
      <c r="B9" s="36">
        <v>1529.6</v>
      </c>
      <c r="C9" s="28"/>
      <c r="D9" s="30">
        <v>1.74759</v>
      </c>
      <c r="E9" s="28"/>
      <c r="G9" s="66" t="s">
        <v>454</v>
      </c>
      <c r="H9" s="67">
        <v>0.2381</v>
      </c>
      <c r="I9" s="66" t="s">
        <v>455</v>
      </c>
      <c r="J9" s="67">
        <v>0.2357</v>
      </c>
      <c r="L9" s="34">
        <v>2000</v>
      </c>
      <c r="M9" s="31">
        <v>0.988</v>
      </c>
      <c r="N9" s="37">
        <v>0.976</v>
      </c>
    </row>
    <row r="10" customHeight="1" spans="1:14">
      <c r="A10" s="33" t="s">
        <v>456</v>
      </c>
      <c r="B10" s="36">
        <v>1060</v>
      </c>
      <c r="C10" s="28"/>
      <c r="D10" s="30">
        <v>1.7552</v>
      </c>
      <c r="E10" s="28"/>
      <c r="G10" s="66" t="s">
        <v>457</v>
      </c>
      <c r="H10" s="67">
        <v>0.5548</v>
      </c>
      <c r="I10" s="66" t="s">
        <v>458</v>
      </c>
      <c r="J10" s="67">
        <v>0.4919</v>
      </c>
      <c r="L10" s="34">
        <v>1800</v>
      </c>
      <c r="M10" s="31">
        <v>0.996</v>
      </c>
      <c r="N10" s="37">
        <v>0.993</v>
      </c>
    </row>
    <row r="11" customHeight="1" spans="1:14">
      <c r="A11" s="33" t="s">
        <v>459</v>
      </c>
      <c r="B11" s="36">
        <v>1014</v>
      </c>
      <c r="C11" s="28"/>
      <c r="D11" s="30">
        <v>1.75613</v>
      </c>
      <c r="E11" s="28"/>
      <c r="G11" s="68" t="s">
        <v>460</v>
      </c>
      <c r="H11" s="69">
        <v>0.8012</v>
      </c>
      <c r="I11" s="68" t="s">
        <v>461</v>
      </c>
      <c r="J11" s="69">
        <v>0.7931</v>
      </c>
      <c r="L11" s="34">
        <v>1600</v>
      </c>
      <c r="M11" s="31">
        <v>0.998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1.76013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1.76555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1.76819</v>
      </c>
      <c r="E14" s="28"/>
      <c r="G14" s="66" t="s">
        <v>465</v>
      </c>
      <c r="H14" s="67">
        <v>-0.0066</v>
      </c>
      <c r="I14" s="66" t="s">
        <v>466</v>
      </c>
      <c r="J14" s="67">
        <v>-0.0021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1.76893</v>
      </c>
      <c r="E15" s="28"/>
      <c r="G15" s="66" t="s">
        <v>468</v>
      </c>
      <c r="H15" s="67">
        <v>-0.0012</v>
      </c>
      <c r="I15" s="66" t="s">
        <v>469</v>
      </c>
      <c r="J15" s="67">
        <v>-0.0066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1.76963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1.77274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1.77288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1.7766</v>
      </c>
      <c r="E19" s="28"/>
      <c r="G19" s="44" t="s">
        <v>474</v>
      </c>
      <c r="H19" s="28"/>
      <c r="I19" s="34">
        <v>573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1.7838</v>
      </c>
      <c r="E20" s="28"/>
      <c r="G20" s="44" t="s">
        <v>476</v>
      </c>
      <c r="H20" s="28"/>
      <c r="I20" s="34">
        <v>613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1.7847</v>
      </c>
      <c r="E21" s="28"/>
      <c r="G21" s="44" t="s">
        <v>478</v>
      </c>
      <c r="H21" s="28"/>
      <c r="I21" s="34">
        <v>523</v>
      </c>
      <c r="J21" s="28"/>
      <c r="L21" s="34">
        <v>650</v>
      </c>
      <c r="M21" s="31">
        <v>0.998</v>
      </c>
      <c r="N21" s="37">
        <v>0.997</v>
      </c>
    </row>
    <row r="22" customHeight="1" spans="1:14">
      <c r="A22" s="45" t="s">
        <v>479</v>
      </c>
      <c r="B22" s="46">
        <v>435.8</v>
      </c>
      <c r="C22" s="17"/>
      <c r="D22" s="47">
        <v>1.79246</v>
      </c>
      <c r="E22" s="17"/>
      <c r="G22" s="44" t="s">
        <v>480</v>
      </c>
      <c r="H22" s="28"/>
      <c r="I22" s="34">
        <v>557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1.79971</v>
      </c>
      <c r="E23" s="28"/>
      <c r="G23" s="44" t="s">
        <v>482</v>
      </c>
      <c r="H23" s="28"/>
      <c r="I23" s="34">
        <v>671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1.81222</v>
      </c>
      <c r="E24" s="28"/>
      <c r="G24" s="16" t="s">
        <v>484</v>
      </c>
      <c r="H24" s="17"/>
      <c r="I24" s="48">
        <v>73</v>
      </c>
      <c r="J24" s="17"/>
      <c r="L24" s="34">
        <v>500</v>
      </c>
      <c r="M24" s="31">
        <v>0.998</v>
      </c>
      <c r="N24" s="37">
        <v>0.996</v>
      </c>
    </row>
    <row r="25" customHeight="1" spans="1:14">
      <c r="A25" s="33" t="s">
        <v>485</v>
      </c>
      <c r="B25" s="36">
        <v>313.2</v>
      </c>
      <c r="C25" s="28"/>
      <c r="D25" s="30">
        <v>1.83818</v>
      </c>
      <c r="E25" s="28"/>
      <c r="G25" s="16" t="s">
        <v>486</v>
      </c>
      <c r="H25" s="17"/>
      <c r="I25" s="48">
        <v>89</v>
      </c>
      <c r="J25" s="17"/>
      <c r="L25" s="34">
        <v>480</v>
      </c>
      <c r="M25" s="31">
        <v>0.997</v>
      </c>
      <c r="N25" s="37">
        <v>0.995</v>
      </c>
    </row>
    <row r="26" customHeight="1" spans="1:14">
      <c r="A26" s="54" t="s">
        <v>487</v>
      </c>
      <c r="B26" s="36">
        <v>302.2</v>
      </c>
      <c r="C26" s="28"/>
      <c r="D26" s="30">
        <v>1.84602</v>
      </c>
      <c r="E26" s="28"/>
      <c r="G26" s="27" t="s">
        <v>488</v>
      </c>
      <c r="H26" s="28"/>
      <c r="I26" s="15"/>
      <c r="J26" s="15"/>
      <c r="L26" s="34">
        <v>460</v>
      </c>
      <c r="M26" s="31">
        <v>0.996</v>
      </c>
      <c r="N26" s="37">
        <v>0.993</v>
      </c>
    </row>
    <row r="27" customHeight="1" spans="1:14">
      <c r="A27" s="19"/>
      <c r="L27" s="34">
        <v>440</v>
      </c>
      <c r="M27" s="31">
        <v>0.995</v>
      </c>
      <c r="N27" s="37">
        <v>0.99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0.993</v>
      </c>
      <c r="N28" s="37">
        <v>0.987</v>
      </c>
    </row>
    <row r="29" customHeight="1" spans="1:14">
      <c r="A29" s="50" t="s">
        <v>491</v>
      </c>
      <c r="B29" s="51">
        <v>0.734700263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0.989</v>
      </c>
      <c r="N29" s="37">
        <v>0.979</v>
      </c>
    </row>
    <row r="30" customHeight="1" spans="1:14">
      <c r="A30" s="50" t="s">
        <v>493</v>
      </c>
      <c r="B30" s="51">
        <v>0.0226667468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0.985</v>
      </c>
      <c r="N30" s="37">
        <v>0.97</v>
      </c>
    </row>
    <row r="31" customHeight="1" spans="1:14">
      <c r="A31" s="50" t="s">
        <v>495</v>
      </c>
      <c r="B31" s="51">
        <v>1.337166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0.977</v>
      </c>
      <c r="N31" s="37">
        <v>0.955</v>
      </c>
    </row>
    <row r="32" customHeight="1" spans="1:14">
      <c r="A32" s="50" t="s">
        <v>497</v>
      </c>
      <c r="B32" s="51">
        <v>0.00601676945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0.962</v>
      </c>
      <c r="N32" s="37">
        <v>0.925</v>
      </c>
    </row>
    <row r="33" customHeight="1" spans="1:14">
      <c r="A33" s="50" t="s">
        <v>499</v>
      </c>
      <c r="B33" s="51">
        <v>1.135134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0.932</v>
      </c>
      <c r="N33" s="37">
        <v>0.869</v>
      </c>
    </row>
    <row r="34" customHeight="1" spans="1:14">
      <c r="A34" s="50" t="s">
        <v>501</v>
      </c>
      <c r="B34" s="51">
        <v>95.751266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0.884</v>
      </c>
      <c r="N34" s="37">
        <v>0.782</v>
      </c>
    </row>
    <row r="35" customHeight="1" spans="1:14">
      <c r="A35" s="19"/>
      <c r="L35" s="34">
        <v>340</v>
      </c>
      <c r="M35" s="31">
        <v>0.809</v>
      </c>
      <c r="N35" s="37">
        <v>0.655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0.706</v>
      </c>
      <c r="N36" s="37">
        <v>0.498</v>
      </c>
    </row>
    <row r="37" customHeight="1" spans="1:14">
      <c r="A37" s="50" t="s">
        <v>505</v>
      </c>
      <c r="B37" s="53">
        <v>1.53e-6</v>
      </c>
      <c r="C37" s="28"/>
      <c r="D37" s="28"/>
      <c r="E37" s="28"/>
      <c r="G37" s="44" t="s">
        <v>506</v>
      </c>
      <c r="H37" s="28"/>
      <c r="I37" s="34">
        <v>614</v>
      </c>
      <c r="J37" s="28"/>
      <c r="L37" s="34">
        <v>320</v>
      </c>
      <c r="M37" s="31">
        <v>0.576</v>
      </c>
      <c r="N37" s="37">
        <v>0.332</v>
      </c>
    </row>
    <row r="38" customHeight="1" spans="1:14">
      <c r="A38" s="50" t="s">
        <v>507</v>
      </c>
      <c r="B38" s="53">
        <v>1.43e-8</v>
      </c>
      <c r="C38" s="28"/>
      <c r="D38" s="28"/>
      <c r="E38" s="28"/>
      <c r="G38" s="52" t="s">
        <v>508</v>
      </c>
      <c r="H38" s="28"/>
      <c r="I38" s="34">
        <v>110</v>
      </c>
      <c r="J38" s="28"/>
      <c r="L38" s="34">
        <v>310</v>
      </c>
      <c r="M38" s="31">
        <v>0.367</v>
      </c>
      <c r="N38" s="37">
        <v>0.135</v>
      </c>
    </row>
    <row r="39" customHeight="1" spans="1:14">
      <c r="A39" s="50" t="s">
        <v>509</v>
      </c>
      <c r="B39" s="53">
        <v>-3.83e-11</v>
      </c>
      <c r="C39" s="28"/>
      <c r="D39" s="28"/>
      <c r="E39" s="28"/>
      <c r="G39" s="44" t="s">
        <v>510</v>
      </c>
      <c r="H39" s="28"/>
      <c r="I39" s="34">
        <v>12098</v>
      </c>
      <c r="J39" s="28"/>
      <c r="L39" s="34">
        <v>300</v>
      </c>
      <c r="M39" s="31">
        <v>0.277</v>
      </c>
      <c r="N39" s="37">
        <v>0.077</v>
      </c>
    </row>
    <row r="40" customHeight="1" spans="1:14">
      <c r="A40" s="50" t="s">
        <v>511</v>
      </c>
      <c r="B40" s="53">
        <v>5.87e-7</v>
      </c>
      <c r="C40" s="28"/>
      <c r="D40" s="28"/>
      <c r="E40" s="28"/>
      <c r="G40" s="44" t="s">
        <v>512</v>
      </c>
      <c r="H40" s="28"/>
      <c r="I40" s="34">
        <v>4645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4.1e-10</v>
      </c>
      <c r="C41" s="28"/>
      <c r="D41" s="28"/>
      <c r="E41" s="28"/>
      <c r="G41" s="27" t="s">
        <v>514</v>
      </c>
      <c r="H41" s="28"/>
      <c r="I41" s="31">
        <v>0.302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0.222</v>
      </c>
      <c r="C42" s="28"/>
      <c r="D42" s="28"/>
      <c r="E42" s="28"/>
      <c r="G42" s="44" t="s">
        <v>516</v>
      </c>
      <c r="H42" s="28"/>
      <c r="I42" s="59">
        <v>1.36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825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2.7</v>
      </c>
      <c r="D47" s="28"/>
      <c r="E47" s="36">
        <v>3.2</v>
      </c>
      <c r="F47" s="28"/>
      <c r="G47" s="36">
        <v>3.5</v>
      </c>
      <c r="H47" s="36">
        <v>3.6</v>
      </c>
      <c r="I47" s="36">
        <v>4.3</v>
      </c>
      <c r="J47" s="36">
        <v>4.8</v>
      </c>
      <c r="N47" s="20"/>
    </row>
    <row r="48" customHeight="1" spans="1:14">
      <c r="A48" s="54" t="s">
        <v>531</v>
      </c>
      <c r="B48" s="28"/>
      <c r="C48" s="36">
        <v>2.7</v>
      </c>
      <c r="D48" s="28"/>
      <c r="E48" s="36">
        <v>3.2</v>
      </c>
      <c r="F48" s="28"/>
      <c r="G48" s="36">
        <v>3.5</v>
      </c>
      <c r="H48" s="36">
        <v>3.7</v>
      </c>
      <c r="I48" s="36">
        <v>4.3</v>
      </c>
      <c r="J48" s="36">
        <v>4.8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2.7</v>
      </c>
      <c r="D49" s="28"/>
      <c r="E49" s="36">
        <v>3.3</v>
      </c>
      <c r="F49" s="28"/>
      <c r="G49" s="36">
        <v>3.6</v>
      </c>
      <c r="H49" s="36">
        <v>3.7</v>
      </c>
      <c r="I49" s="36">
        <v>4.3</v>
      </c>
      <c r="J49" s="36">
        <v>4.9</v>
      </c>
      <c r="L49" s="44" t="s">
        <v>534</v>
      </c>
      <c r="M49" s="59">
        <v>4.93</v>
      </c>
      <c r="N49" s="56"/>
    </row>
    <row r="50" customHeight="1" spans="1:14">
      <c r="A50" s="38" t="s">
        <v>535</v>
      </c>
      <c r="B50" s="28"/>
      <c r="C50" s="36">
        <v>2.8</v>
      </c>
      <c r="D50" s="28"/>
      <c r="E50" s="36">
        <v>3.3</v>
      </c>
      <c r="F50" s="28"/>
      <c r="G50" s="36">
        <v>3.6</v>
      </c>
      <c r="H50" s="36">
        <v>3.7</v>
      </c>
      <c r="I50" s="36">
        <v>4.3</v>
      </c>
      <c r="J50" s="36">
        <v>5.1</v>
      </c>
      <c r="N50" s="20"/>
    </row>
    <row r="51" customHeight="1" spans="1:14">
      <c r="A51" s="38" t="s">
        <v>536</v>
      </c>
      <c r="B51" s="28"/>
      <c r="C51" s="36">
        <v>3</v>
      </c>
      <c r="D51" s="28"/>
      <c r="E51" s="36">
        <v>3.7</v>
      </c>
      <c r="F51" s="28"/>
      <c r="G51" s="36">
        <v>3.9</v>
      </c>
      <c r="H51" s="36">
        <v>4.3</v>
      </c>
      <c r="I51" s="36">
        <v>4.8</v>
      </c>
      <c r="J51" s="36">
        <v>5.5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3</v>
      </c>
      <c r="D52" s="28"/>
      <c r="E52" s="36">
        <v>3.7</v>
      </c>
      <c r="F52" s="28"/>
      <c r="G52" s="36">
        <v>4</v>
      </c>
      <c r="H52" s="36">
        <v>4.3</v>
      </c>
      <c r="I52" s="36">
        <v>4.9</v>
      </c>
      <c r="J52" s="36">
        <v>5.5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3</v>
      </c>
      <c r="D53" s="28"/>
      <c r="E53" s="36">
        <v>3.8</v>
      </c>
      <c r="F53" s="28"/>
      <c r="G53" s="36">
        <v>4</v>
      </c>
      <c r="H53" s="36">
        <v>4.3</v>
      </c>
      <c r="I53" s="36">
        <v>4.9</v>
      </c>
      <c r="J53" s="36">
        <v>5.5</v>
      </c>
      <c r="N53" s="20"/>
    </row>
    <row r="54" customHeight="1" spans="1:14">
      <c r="A54" s="38" t="s">
        <v>541</v>
      </c>
      <c r="B54" s="28"/>
      <c r="C54" s="36">
        <v>3.3</v>
      </c>
      <c r="D54" s="28"/>
      <c r="E54" s="36">
        <v>4</v>
      </c>
      <c r="F54" s="28"/>
      <c r="G54" s="36">
        <v>4.1</v>
      </c>
      <c r="H54" s="36">
        <v>4.5</v>
      </c>
      <c r="I54" s="36">
        <v>5.1</v>
      </c>
      <c r="J54" s="36">
        <v>5.8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3.3</v>
      </c>
      <c r="D55" s="28"/>
      <c r="E55" s="36">
        <v>4</v>
      </c>
      <c r="F55" s="28"/>
      <c r="G55" s="36">
        <v>4.1</v>
      </c>
      <c r="H55" s="36">
        <v>4.5</v>
      </c>
      <c r="I55" s="36">
        <v>5.2</v>
      </c>
      <c r="J55" s="36">
        <v>5.8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3.3</v>
      </c>
      <c r="D56" s="61"/>
      <c r="E56" s="70">
        <v>4</v>
      </c>
      <c r="F56" s="61"/>
      <c r="G56" s="70">
        <v>4.1</v>
      </c>
      <c r="H56" s="70">
        <v>4.5</v>
      </c>
      <c r="I56" s="70">
        <v>5.2</v>
      </c>
      <c r="J56" s="70">
        <v>5.8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_xlfn.DISPIMG("ID_0274B7ED11234409872ED16DBC184524",1)</f>
        <v>=DISPIMG("ID_0274B7ED11234409872ED16DBC184524",1)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1194</v>
      </c>
      <c r="B2" s="6"/>
      <c r="C2" s="6"/>
      <c r="D2" s="6"/>
      <c r="E2" s="6"/>
      <c r="F2" s="6"/>
      <c r="G2" s="6"/>
      <c r="H2" s="7" t="s">
        <v>1195</v>
      </c>
      <c r="I2" s="8"/>
      <c r="J2" s="9" t="s">
        <v>1196</v>
      </c>
      <c r="K2" s="10"/>
      <c r="L2" s="10"/>
      <c r="M2" s="9" t="s">
        <v>1197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1198</v>
      </c>
      <c r="I3" s="15"/>
      <c r="J3" s="16" t="s">
        <v>1199</v>
      </c>
      <c r="K3" s="17"/>
      <c r="L3" s="17"/>
      <c r="M3" s="16" t="s">
        <v>1200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0.2676</v>
      </c>
      <c r="I6" s="66" t="s">
        <v>444</v>
      </c>
      <c r="J6" s="67">
        <v>0.265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1.72654</v>
      </c>
      <c r="E7" s="28"/>
      <c r="G7" s="66" t="s">
        <v>448</v>
      </c>
      <c r="H7" s="67">
        <v>0.5253</v>
      </c>
      <c r="I7" s="66" t="s">
        <v>449</v>
      </c>
      <c r="J7" s="67">
        <v>0.5676</v>
      </c>
      <c r="L7" s="34">
        <v>2400</v>
      </c>
      <c r="M7" s="31">
        <v>0.83</v>
      </c>
      <c r="N7" s="37">
        <v>0.68</v>
      </c>
    </row>
    <row r="8" customHeight="1" spans="1:14">
      <c r="A8" s="33" t="s">
        <v>450</v>
      </c>
      <c r="B8" s="36">
        <v>1970.1</v>
      </c>
      <c r="C8" s="28"/>
      <c r="D8" s="30">
        <v>1.73401</v>
      </c>
      <c r="E8" s="28"/>
      <c r="G8" s="66" t="s">
        <v>451</v>
      </c>
      <c r="H8" s="67">
        <v>0.3016</v>
      </c>
      <c r="I8" s="66" t="s">
        <v>452</v>
      </c>
      <c r="J8" s="67">
        <v>0.2513</v>
      </c>
      <c r="L8" s="34">
        <v>2200</v>
      </c>
      <c r="M8" s="31">
        <v>0.954</v>
      </c>
      <c r="N8" s="37">
        <v>0.911</v>
      </c>
    </row>
    <row r="9" customHeight="1" spans="1:14">
      <c r="A9" s="33" t="s">
        <v>453</v>
      </c>
      <c r="B9" s="36">
        <v>1529.6</v>
      </c>
      <c r="C9" s="28"/>
      <c r="D9" s="30">
        <v>1.74195</v>
      </c>
      <c r="E9" s="28"/>
      <c r="G9" s="66" t="s">
        <v>454</v>
      </c>
      <c r="H9" s="67">
        <v>0.2381</v>
      </c>
      <c r="I9" s="66" t="s">
        <v>455</v>
      </c>
      <c r="J9" s="67">
        <v>0.2358</v>
      </c>
      <c r="L9" s="34">
        <v>2000</v>
      </c>
      <c r="M9" s="31">
        <v>0.983</v>
      </c>
      <c r="N9" s="37">
        <v>0.966</v>
      </c>
    </row>
    <row r="10" customHeight="1" spans="1:14">
      <c r="A10" s="33" t="s">
        <v>456</v>
      </c>
      <c r="B10" s="36">
        <v>1060</v>
      </c>
      <c r="C10" s="28"/>
      <c r="D10" s="30">
        <v>1.75037</v>
      </c>
      <c r="E10" s="28"/>
      <c r="G10" s="66" t="s">
        <v>457</v>
      </c>
      <c r="H10" s="67">
        <v>0.5524</v>
      </c>
      <c r="I10" s="66" t="s">
        <v>458</v>
      </c>
      <c r="J10" s="67">
        <v>0.49</v>
      </c>
      <c r="L10" s="34">
        <v>1800</v>
      </c>
      <c r="M10" s="31">
        <v>0.995</v>
      </c>
      <c r="N10" s="37">
        <v>0.991</v>
      </c>
    </row>
    <row r="11" customHeight="1" spans="1:14">
      <c r="A11" s="33" t="s">
        <v>459</v>
      </c>
      <c r="B11" s="36">
        <v>1014</v>
      </c>
      <c r="C11" s="28"/>
      <c r="D11" s="30">
        <v>1.75136</v>
      </c>
      <c r="E11" s="28"/>
      <c r="G11" s="68" t="s">
        <v>460</v>
      </c>
      <c r="H11" s="69">
        <v>0.7972</v>
      </c>
      <c r="I11" s="68" t="s">
        <v>461</v>
      </c>
      <c r="J11" s="69">
        <v>0.7895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1.75553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1.76106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1.76372</v>
      </c>
      <c r="E14" s="28"/>
      <c r="G14" s="66" t="s">
        <v>465</v>
      </c>
      <c r="H14" s="67">
        <v>0.0144</v>
      </c>
      <c r="I14" s="66" t="s">
        <v>466</v>
      </c>
      <c r="J14" s="67">
        <v>0.007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1.76446</v>
      </c>
      <c r="E15" s="28"/>
      <c r="G15" s="66" t="s">
        <v>468</v>
      </c>
      <c r="H15" s="67">
        <v>-0.0025</v>
      </c>
      <c r="I15" s="66" t="s">
        <v>469</v>
      </c>
      <c r="J15" s="67">
        <v>-0.0094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1.76516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1.76828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1.76842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1.77213</v>
      </c>
      <c r="E19" s="28"/>
      <c r="G19" s="44" t="s">
        <v>474</v>
      </c>
      <c r="H19" s="28"/>
      <c r="I19" s="34">
        <v>610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1.77931</v>
      </c>
      <c r="E20" s="28"/>
      <c r="G20" s="44" t="s">
        <v>476</v>
      </c>
      <c r="H20" s="28"/>
      <c r="I20" s="34">
        <v>644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1.78021</v>
      </c>
      <c r="E21" s="28"/>
      <c r="G21" s="44" t="s">
        <v>478</v>
      </c>
      <c r="H21" s="28"/>
      <c r="I21" s="34">
        <v>566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1.78792</v>
      </c>
      <c r="E22" s="17"/>
      <c r="G22" s="44" t="s">
        <v>480</v>
      </c>
      <c r="H22" s="28"/>
      <c r="I22" s="34">
        <v>596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1.79514</v>
      </c>
      <c r="E23" s="28"/>
      <c r="G23" s="44" t="s">
        <v>482</v>
      </c>
      <c r="H23" s="28"/>
      <c r="I23" s="34">
        <v>692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1.80757</v>
      </c>
      <c r="E24" s="28"/>
      <c r="G24" s="16" t="s">
        <v>484</v>
      </c>
      <c r="H24" s="17"/>
      <c r="I24" s="48">
        <v>57</v>
      </c>
      <c r="J24" s="17"/>
      <c r="L24" s="34">
        <v>500</v>
      </c>
      <c r="M24" s="31">
        <v>0.996</v>
      </c>
      <c r="N24" s="37">
        <v>0.993</v>
      </c>
    </row>
    <row r="25" customHeight="1" spans="1:14">
      <c r="A25" s="33" t="s">
        <v>485</v>
      </c>
      <c r="B25" s="36">
        <v>313.2</v>
      </c>
      <c r="C25" s="28"/>
      <c r="D25" s="30">
        <v>1.8334</v>
      </c>
      <c r="E25" s="28"/>
      <c r="G25" s="16" t="s">
        <v>486</v>
      </c>
      <c r="H25" s="17"/>
      <c r="I25" s="48">
        <v>74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30">
        <v>1.84121</v>
      </c>
      <c r="E26" s="28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0.992</v>
      </c>
      <c r="N27" s="37">
        <v>0.984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0.989</v>
      </c>
      <c r="N28" s="37">
        <v>0.979</v>
      </c>
    </row>
    <row r="29" customHeight="1" spans="1:14">
      <c r="A29" s="50" t="s">
        <v>491</v>
      </c>
      <c r="B29" s="51">
        <v>0.653249502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0.984</v>
      </c>
      <c r="N29" s="37">
        <v>0.969</v>
      </c>
    </row>
    <row r="30" customHeight="1" spans="1:14">
      <c r="A30" s="50" t="s">
        <v>493</v>
      </c>
      <c r="B30" s="51">
        <v>0.023644289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0.979</v>
      </c>
      <c r="N30" s="37">
        <v>0.959</v>
      </c>
    </row>
    <row r="31" customHeight="1" spans="1:14">
      <c r="A31" s="50" t="s">
        <v>495</v>
      </c>
      <c r="B31" s="51">
        <v>1.205577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0.971</v>
      </c>
      <c r="N31" s="37">
        <v>0.942</v>
      </c>
    </row>
    <row r="32" customHeight="1" spans="1:14">
      <c r="A32" s="50" t="s">
        <v>497</v>
      </c>
      <c r="B32" s="51">
        <v>85.537796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0.954</v>
      </c>
      <c r="N32" s="37">
        <v>0.911</v>
      </c>
    </row>
    <row r="33" customHeight="1" spans="1:14">
      <c r="A33" s="50" t="s">
        <v>499</v>
      </c>
      <c r="B33" s="51">
        <v>1.404538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0.927</v>
      </c>
      <c r="N33" s="37">
        <v>0.86</v>
      </c>
    </row>
    <row r="34" customHeight="1" spans="1:14">
      <c r="A34" s="50" t="s">
        <v>501</v>
      </c>
      <c r="B34" s="51">
        <v>0.0063640154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0.89</v>
      </c>
      <c r="N34" s="37">
        <v>0.79</v>
      </c>
    </row>
    <row r="35" customHeight="1" spans="1:14">
      <c r="A35" s="19"/>
      <c r="L35" s="34">
        <v>340</v>
      </c>
      <c r="M35" s="31">
        <v>0.83</v>
      </c>
      <c r="N35" s="37">
        <v>0.69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0.75</v>
      </c>
      <c r="N36" s="37">
        <v>0.56</v>
      </c>
    </row>
    <row r="37" customHeight="1" spans="1:14">
      <c r="A37" s="50" t="s">
        <v>505</v>
      </c>
      <c r="B37" s="53">
        <v>4.01e-6</v>
      </c>
      <c r="C37" s="28"/>
      <c r="D37" s="28"/>
      <c r="E37" s="28"/>
      <c r="G37" s="44" t="s">
        <v>506</v>
      </c>
      <c r="H37" s="28"/>
      <c r="I37" s="34">
        <v>756</v>
      </c>
      <c r="J37" s="28"/>
      <c r="L37" s="34">
        <v>320</v>
      </c>
      <c r="M37" s="31">
        <v>0.65</v>
      </c>
      <c r="N37" s="37">
        <v>0.42</v>
      </c>
    </row>
    <row r="38" customHeight="1" spans="1:14">
      <c r="A38" s="50" t="s">
        <v>507</v>
      </c>
      <c r="B38" s="53">
        <v>1.55e-8</v>
      </c>
      <c r="C38" s="28"/>
      <c r="D38" s="28"/>
      <c r="E38" s="28"/>
      <c r="G38" s="52" t="s">
        <v>508</v>
      </c>
      <c r="H38" s="28"/>
      <c r="I38" s="34">
        <v>104</v>
      </c>
      <c r="J38" s="28"/>
      <c r="L38" s="34">
        <v>310</v>
      </c>
      <c r="M38" s="31">
        <v>0.48</v>
      </c>
      <c r="N38" s="37">
        <v>0.23</v>
      </c>
    </row>
    <row r="39" customHeight="1" spans="1:14">
      <c r="A39" s="50" t="s">
        <v>509</v>
      </c>
      <c r="B39" s="53">
        <v>-3.41e-11</v>
      </c>
      <c r="C39" s="28"/>
      <c r="D39" s="28"/>
      <c r="E39" s="28"/>
      <c r="G39" s="44" t="s">
        <v>510</v>
      </c>
      <c r="H39" s="28"/>
      <c r="I39" s="34">
        <v>12276</v>
      </c>
      <c r="J39" s="28"/>
      <c r="L39" s="34">
        <v>300</v>
      </c>
      <c r="M39" s="31">
        <v>0.4</v>
      </c>
      <c r="N39" s="37">
        <v>0.16</v>
      </c>
    </row>
    <row r="40" customHeight="1" spans="1:14">
      <c r="A40" s="50" t="s">
        <v>511</v>
      </c>
      <c r="B40" s="53">
        <v>5.74e-7</v>
      </c>
      <c r="C40" s="28"/>
      <c r="D40" s="28"/>
      <c r="E40" s="28"/>
      <c r="G40" s="44" t="s">
        <v>512</v>
      </c>
      <c r="H40" s="28"/>
      <c r="I40" s="34">
        <v>4751</v>
      </c>
      <c r="J40" s="28"/>
      <c r="L40" s="34">
        <v>290</v>
      </c>
      <c r="M40" s="31">
        <v>0.26</v>
      </c>
      <c r="N40" s="37">
        <v>0.07</v>
      </c>
    </row>
    <row r="41" customHeight="1" spans="1:14">
      <c r="A41" s="50" t="s">
        <v>513</v>
      </c>
      <c r="B41" s="53">
        <v>4.46e-10</v>
      </c>
      <c r="C41" s="28"/>
      <c r="D41" s="28"/>
      <c r="E41" s="28"/>
      <c r="G41" s="27" t="s">
        <v>514</v>
      </c>
      <c r="H41" s="28"/>
      <c r="I41" s="31">
        <v>0.292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0.215</v>
      </c>
      <c r="C42" s="28"/>
      <c r="D42" s="28"/>
      <c r="E42" s="28"/>
      <c r="G42" s="44" t="s">
        <v>516</v>
      </c>
      <c r="H42" s="28"/>
      <c r="I42" s="59">
        <v>1.75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1201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3.8</v>
      </c>
      <c r="D47" s="28"/>
      <c r="E47" s="36">
        <v>4.6</v>
      </c>
      <c r="F47" s="28"/>
      <c r="G47" s="36">
        <v>4.7</v>
      </c>
      <c r="H47" s="36">
        <v>5.1</v>
      </c>
      <c r="I47" s="36">
        <v>5.5</v>
      </c>
      <c r="J47" s="36">
        <v>5.8</v>
      </c>
      <c r="N47" s="20"/>
    </row>
    <row r="48" customHeight="1" spans="1:14">
      <c r="A48" s="54" t="s">
        <v>531</v>
      </c>
      <c r="B48" s="28"/>
      <c r="C48" s="36">
        <v>3.8</v>
      </c>
      <c r="D48" s="28"/>
      <c r="E48" s="36">
        <v>4.6</v>
      </c>
      <c r="F48" s="28"/>
      <c r="G48" s="36">
        <v>4.8</v>
      </c>
      <c r="H48" s="36">
        <v>5.3</v>
      </c>
      <c r="I48" s="36">
        <v>5.7</v>
      </c>
      <c r="J48" s="36">
        <v>6.1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4.1</v>
      </c>
      <c r="D49" s="28"/>
      <c r="E49" s="36">
        <v>4.7</v>
      </c>
      <c r="F49" s="28"/>
      <c r="G49" s="36">
        <v>4.9</v>
      </c>
      <c r="H49" s="36">
        <v>5</v>
      </c>
      <c r="I49" s="36">
        <v>5.8</v>
      </c>
      <c r="J49" s="36">
        <v>6.2</v>
      </c>
      <c r="L49" s="44" t="s">
        <v>534</v>
      </c>
      <c r="M49" s="59">
        <v>4.51</v>
      </c>
      <c r="N49" s="56"/>
    </row>
    <row r="50" customHeight="1" spans="1:14">
      <c r="A50" s="38" t="s">
        <v>535</v>
      </c>
      <c r="B50" s="28"/>
      <c r="C50" s="36">
        <v>4.2</v>
      </c>
      <c r="D50" s="28"/>
      <c r="E50" s="36">
        <v>5</v>
      </c>
      <c r="F50" s="28"/>
      <c r="G50" s="36">
        <v>5.1</v>
      </c>
      <c r="H50" s="36">
        <v>5.3</v>
      </c>
      <c r="I50" s="36">
        <v>5.9</v>
      </c>
      <c r="J50" s="36">
        <v>6.4</v>
      </c>
      <c r="N50" s="20"/>
    </row>
    <row r="51" customHeight="1" spans="1:14">
      <c r="A51" s="38" t="s">
        <v>536</v>
      </c>
      <c r="B51" s="28"/>
      <c r="C51" s="36">
        <v>4.4</v>
      </c>
      <c r="D51" s="28"/>
      <c r="E51" s="36">
        <v>5.1</v>
      </c>
      <c r="F51" s="28"/>
      <c r="G51" s="36">
        <v>5.3</v>
      </c>
      <c r="H51" s="36">
        <v>5.5</v>
      </c>
      <c r="I51" s="36">
        <v>6.1</v>
      </c>
      <c r="J51" s="36">
        <v>6.7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4.6</v>
      </c>
      <c r="D52" s="28"/>
      <c r="E52" s="36">
        <v>5.3</v>
      </c>
      <c r="F52" s="28"/>
      <c r="G52" s="36">
        <v>5.5</v>
      </c>
      <c r="H52" s="36">
        <v>5.7</v>
      </c>
      <c r="I52" s="36">
        <v>6.4</v>
      </c>
      <c r="J52" s="36">
        <v>6.9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4.7</v>
      </c>
      <c r="D53" s="28"/>
      <c r="E53" s="36">
        <v>5.3</v>
      </c>
      <c r="F53" s="28"/>
      <c r="G53" s="36">
        <v>5.7</v>
      </c>
      <c r="H53" s="36">
        <v>5.9</v>
      </c>
      <c r="I53" s="36">
        <v>6.6</v>
      </c>
      <c r="J53" s="36">
        <v>7.2</v>
      </c>
      <c r="N53" s="20"/>
    </row>
    <row r="54" customHeight="1" spans="1:14">
      <c r="A54" s="38" t="s">
        <v>541</v>
      </c>
      <c r="B54" s="28"/>
      <c r="C54" s="36">
        <v>4.8</v>
      </c>
      <c r="D54" s="28"/>
      <c r="E54" s="36">
        <v>5.4</v>
      </c>
      <c r="F54" s="28"/>
      <c r="G54" s="36">
        <v>5.8</v>
      </c>
      <c r="H54" s="36">
        <v>6</v>
      </c>
      <c r="I54" s="36">
        <v>6.8</v>
      </c>
      <c r="J54" s="36">
        <v>7.5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4.9</v>
      </c>
      <c r="D55" s="28"/>
      <c r="E55" s="36">
        <v>5.5</v>
      </c>
      <c r="F55" s="28"/>
      <c r="G55" s="36">
        <v>5.8</v>
      </c>
      <c r="H55" s="36">
        <v>6.1</v>
      </c>
      <c r="I55" s="36">
        <v>6.8</v>
      </c>
      <c r="J55" s="36">
        <v>7.4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5</v>
      </c>
      <c r="D56" s="61"/>
      <c r="E56" s="70">
        <v>5.6</v>
      </c>
      <c r="F56" s="61"/>
      <c r="G56" s="70">
        <v>5.8</v>
      </c>
      <c r="H56" s="70">
        <v>6.2</v>
      </c>
      <c r="I56" s="70">
        <v>6.8</v>
      </c>
      <c r="J56" s="70">
        <v>7.5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_xlfn.DISPIMG("ID_B58859F71B3C45D2ADAEEF17CF87EC5D",1)</f>
        <v>=DISPIMG("ID_B58859F71B3C45D2ADAEEF17CF87EC5D",1)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1202</v>
      </c>
      <c r="B2" s="6"/>
      <c r="C2" s="6"/>
      <c r="D2" s="6"/>
      <c r="E2" s="6"/>
      <c r="F2" s="6"/>
      <c r="G2" s="6"/>
      <c r="H2" s="7" t="s">
        <v>1203</v>
      </c>
      <c r="I2" s="8"/>
      <c r="J2" s="9" t="s">
        <v>1204</v>
      </c>
      <c r="K2" s="10"/>
      <c r="L2" s="10"/>
      <c r="M2" s="9" t="s">
        <v>1197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1205</v>
      </c>
      <c r="I3" s="15"/>
      <c r="J3" s="16" t="s">
        <v>1206</v>
      </c>
      <c r="K3" s="17"/>
      <c r="L3" s="17"/>
      <c r="M3" s="16" t="s">
        <v>1207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0.2675</v>
      </c>
      <c r="I6" s="66" t="s">
        <v>444</v>
      </c>
      <c r="J6" s="67">
        <v>0.2649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1.72525</v>
      </c>
      <c r="E7" s="28"/>
      <c r="G7" s="66" t="s">
        <v>448</v>
      </c>
      <c r="H7" s="67">
        <v>0.5253</v>
      </c>
      <c r="I7" s="66" t="s">
        <v>449</v>
      </c>
      <c r="J7" s="67">
        <v>0.5675</v>
      </c>
      <c r="L7" s="34">
        <v>2400</v>
      </c>
      <c r="M7" s="31">
        <v>0.83</v>
      </c>
      <c r="N7" s="37">
        <v>0.68</v>
      </c>
    </row>
    <row r="8" customHeight="1" spans="1:14">
      <c r="A8" s="33" t="s">
        <v>450</v>
      </c>
      <c r="B8" s="36">
        <v>1970.1</v>
      </c>
      <c r="C8" s="28"/>
      <c r="D8" s="30">
        <v>1.7327</v>
      </c>
      <c r="E8" s="28"/>
      <c r="G8" s="66" t="s">
        <v>451</v>
      </c>
      <c r="H8" s="67">
        <v>0.3017</v>
      </c>
      <c r="I8" s="66" t="s">
        <v>452</v>
      </c>
      <c r="J8" s="67">
        <v>0.2514</v>
      </c>
      <c r="L8" s="34">
        <v>2200</v>
      </c>
      <c r="M8" s="31">
        <v>0.954</v>
      </c>
      <c r="N8" s="37">
        <v>0.911</v>
      </c>
    </row>
    <row r="9" customHeight="1" spans="1:14">
      <c r="A9" s="33" t="s">
        <v>453</v>
      </c>
      <c r="B9" s="36">
        <v>1529.6</v>
      </c>
      <c r="C9" s="28"/>
      <c r="D9" s="30">
        <v>1.74062</v>
      </c>
      <c r="E9" s="28"/>
      <c r="G9" s="66" t="s">
        <v>454</v>
      </c>
      <c r="H9" s="67">
        <v>0.2381</v>
      </c>
      <c r="I9" s="66" t="s">
        <v>455</v>
      </c>
      <c r="J9" s="67">
        <v>0.2358</v>
      </c>
      <c r="L9" s="34">
        <v>2000</v>
      </c>
      <c r="M9" s="31">
        <v>0.983</v>
      </c>
      <c r="N9" s="37">
        <v>0.966</v>
      </c>
    </row>
    <row r="10" customHeight="1" spans="1:14">
      <c r="A10" s="33" t="s">
        <v>456</v>
      </c>
      <c r="B10" s="36">
        <v>1060</v>
      </c>
      <c r="C10" s="28"/>
      <c r="D10" s="30">
        <v>1.74904</v>
      </c>
      <c r="E10" s="28"/>
      <c r="G10" s="66" t="s">
        <v>457</v>
      </c>
      <c r="H10" s="67">
        <v>0.5525</v>
      </c>
      <c r="I10" s="66" t="s">
        <v>458</v>
      </c>
      <c r="J10" s="67">
        <v>0.49</v>
      </c>
      <c r="L10" s="34">
        <v>1800</v>
      </c>
      <c r="M10" s="31">
        <v>0.995</v>
      </c>
      <c r="N10" s="37">
        <v>0.991</v>
      </c>
    </row>
    <row r="11" customHeight="1" spans="1:14">
      <c r="A11" s="33" t="s">
        <v>459</v>
      </c>
      <c r="B11" s="36">
        <v>1014</v>
      </c>
      <c r="C11" s="28"/>
      <c r="D11" s="30">
        <v>1.75003</v>
      </c>
      <c r="E11" s="28"/>
      <c r="G11" s="68" t="s">
        <v>460</v>
      </c>
      <c r="H11" s="69">
        <v>0.7972</v>
      </c>
      <c r="I11" s="68" t="s">
        <v>461</v>
      </c>
      <c r="J11" s="69">
        <v>0.7895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1.7542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1.75973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1.76239</v>
      </c>
      <c r="E14" s="28"/>
      <c r="G14" s="66" t="s">
        <v>465</v>
      </c>
      <c r="H14" s="67">
        <v>0.0147</v>
      </c>
      <c r="I14" s="66" t="s">
        <v>466</v>
      </c>
      <c r="J14" s="67">
        <v>0.0072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1.76313</v>
      </c>
      <c r="E15" s="28"/>
      <c r="G15" s="66" t="s">
        <v>468</v>
      </c>
      <c r="H15" s="67">
        <v>-0.0026</v>
      </c>
      <c r="I15" s="66" t="s">
        <v>469</v>
      </c>
      <c r="J15" s="67">
        <v>-0.0095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1.76383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1.76695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1.76709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1.7708</v>
      </c>
      <c r="E19" s="28"/>
      <c r="G19" s="44" t="s">
        <v>474</v>
      </c>
      <c r="H19" s="28"/>
      <c r="I19" s="34">
        <v>610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1.77798</v>
      </c>
      <c r="E20" s="28"/>
      <c r="G20" s="44" t="s">
        <v>476</v>
      </c>
      <c r="H20" s="28"/>
      <c r="I20" s="34">
        <v>644</v>
      </c>
      <c r="J20" s="28"/>
      <c r="L20" s="34">
        <v>700</v>
      </c>
      <c r="M20" s="31">
        <v>0.998</v>
      </c>
      <c r="N20" s="37">
        <v>0.997</v>
      </c>
    </row>
    <row r="21" customHeight="1" spans="1:14">
      <c r="A21" s="33" t="s">
        <v>477</v>
      </c>
      <c r="B21" s="36">
        <v>480</v>
      </c>
      <c r="C21" s="28"/>
      <c r="D21" s="30">
        <v>1.77888</v>
      </c>
      <c r="E21" s="28"/>
      <c r="G21" s="44" t="s">
        <v>478</v>
      </c>
      <c r="H21" s="28"/>
      <c r="I21" s="34">
        <v>566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1.78659</v>
      </c>
      <c r="E22" s="17"/>
      <c r="G22" s="44" t="s">
        <v>480</v>
      </c>
      <c r="H22" s="28"/>
      <c r="I22" s="34">
        <v>596</v>
      </c>
      <c r="J22" s="28"/>
      <c r="L22" s="34">
        <v>600</v>
      </c>
      <c r="M22" s="31">
        <v>0.998</v>
      </c>
      <c r="N22" s="37">
        <v>0.996</v>
      </c>
    </row>
    <row r="23" customHeight="1" spans="1:14">
      <c r="A23" s="33" t="s">
        <v>481</v>
      </c>
      <c r="B23" s="36">
        <v>404.7</v>
      </c>
      <c r="C23" s="28"/>
      <c r="D23" s="30">
        <v>1.79381</v>
      </c>
      <c r="E23" s="28"/>
      <c r="G23" s="44" t="s">
        <v>482</v>
      </c>
      <c r="H23" s="28"/>
      <c r="I23" s="34">
        <v>692</v>
      </c>
      <c r="J23" s="28"/>
      <c r="L23" s="34">
        <v>550</v>
      </c>
      <c r="M23" s="31">
        <v>0.998</v>
      </c>
      <c r="N23" s="37">
        <v>0.996</v>
      </c>
    </row>
    <row r="24" customHeight="1" spans="1:14">
      <c r="A24" s="33" t="s">
        <v>483</v>
      </c>
      <c r="B24" s="36">
        <v>365</v>
      </c>
      <c r="C24" s="28"/>
      <c r="D24" s="30">
        <v>1.80624</v>
      </c>
      <c r="E24" s="28"/>
      <c r="G24" s="16" t="s">
        <v>484</v>
      </c>
      <c r="H24" s="17"/>
      <c r="I24" s="48">
        <v>57</v>
      </c>
      <c r="J24" s="17"/>
      <c r="L24" s="34">
        <v>500</v>
      </c>
      <c r="M24" s="31">
        <v>0.996</v>
      </c>
      <c r="N24" s="37">
        <v>0.993</v>
      </c>
    </row>
    <row r="25" customHeight="1" spans="1:14">
      <c r="A25" s="33" t="s">
        <v>485</v>
      </c>
      <c r="B25" s="36">
        <v>313.2</v>
      </c>
      <c r="C25" s="28"/>
      <c r="D25" s="30">
        <v>1.83207</v>
      </c>
      <c r="E25" s="28"/>
      <c r="G25" s="16" t="s">
        <v>486</v>
      </c>
      <c r="H25" s="17"/>
      <c r="I25" s="48">
        <v>74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30">
        <v>1.83988</v>
      </c>
      <c r="E26" s="28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0.992</v>
      </c>
      <c r="N27" s="37">
        <v>0.984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0.989</v>
      </c>
      <c r="N28" s="37">
        <v>0.979</v>
      </c>
    </row>
    <row r="29" customHeight="1" spans="1:14">
      <c r="A29" s="50" t="s">
        <v>491</v>
      </c>
      <c r="B29" s="51">
        <v>1.229503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0.984</v>
      </c>
      <c r="N29" s="37">
        <v>0.969</v>
      </c>
    </row>
    <row r="30" customHeight="1" spans="1:14">
      <c r="A30" s="50" t="s">
        <v>493</v>
      </c>
      <c r="B30" s="51">
        <v>87.307121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0.979</v>
      </c>
      <c r="N30" s="37">
        <v>0.959</v>
      </c>
    </row>
    <row r="31" customHeight="1" spans="1:14">
      <c r="A31" s="50" t="s">
        <v>495</v>
      </c>
      <c r="B31" s="51">
        <v>0.641767859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0.971</v>
      </c>
      <c r="N31" s="37">
        <v>0.942</v>
      </c>
    </row>
    <row r="32" customHeight="1" spans="1:14">
      <c r="A32" s="50" t="s">
        <v>497</v>
      </c>
      <c r="B32" s="51">
        <v>0.0237652175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0.954</v>
      </c>
      <c r="N32" s="37">
        <v>0.911</v>
      </c>
    </row>
    <row r="33" customHeight="1" spans="1:14">
      <c r="A33" s="50" t="s">
        <v>499</v>
      </c>
      <c r="B33" s="51">
        <v>1.411364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0.927</v>
      </c>
      <c r="N33" s="37">
        <v>0.86</v>
      </c>
    </row>
    <row r="34" customHeight="1" spans="1:14">
      <c r="A34" s="50" t="s">
        <v>501</v>
      </c>
      <c r="B34" s="51">
        <v>0.00645932741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0.89</v>
      </c>
      <c r="N34" s="37">
        <v>0.79</v>
      </c>
    </row>
    <row r="35" customHeight="1" spans="1:14">
      <c r="A35" s="19"/>
      <c r="L35" s="34">
        <v>340</v>
      </c>
      <c r="M35" s="31">
        <v>0.83</v>
      </c>
      <c r="N35" s="37">
        <v>0.69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0.75</v>
      </c>
      <c r="N36" s="37">
        <v>0.56</v>
      </c>
    </row>
    <row r="37" customHeight="1" spans="1:14">
      <c r="A37" s="50" t="s">
        <v>505</v>
      </c>
      <c r="B37" s="53">
        <v>4.01e-6</v>
      </c>
      <c r="C37" s="28"/>
      <c r="D37" s="28"/>
      <c r="E37" s="28"/>
      <c r="G37" s="44" t="s">
        <v>506</v>
      </c>
      <c r="H37" s="28"/>
      <c r="I37" s="34">
        <v>756</v>
      </c>
      <c r="J37" s="28"/>
      <c r="L37" s="34">
        <v>320</v>
      </c>
      <c r="M37" s="31">
        <v>0.65</v>
      </c>
      <c r="N37" s="37">
        <v>0.42</v>
      </c>
    </row>
    <row r="38" customHeight="1" spans="1:14">
      <c r="A38" s="50" t="s">
        <v>507</v>
      </c>
      <c r="B38" s="53">
        <v>1.55e-8</v>
      </c>
      <c r="C38" s="28"/>
      <c r="D38" s="28"/>
      <c r="E38" s="28"/>
      <c r="G38" s="52" t="s">
        <v>508</v>
      </c>
      <c r="H38" s="28"/>
      <c r="I38" s="34">
        <v>104</v>
      </c>
      <c r="J38" s="28"/>
      <c r="L38" s="34">
        <v>310</v>
      </c>
      <c r="M38" s="31">
        <v>0.48</v>
      </c>
      <c r="N38" s="37">
        <v>0.23</v>
      </c>
    </row>
    <row r="39" customHeight="1" spans="1:14">
      <c r="A39" s="50" t="s">
        <v>509</v>
      </c>
      <c r="B39" s="53">
        <v>-3.41e-11</v>
      </c>
      <c r="C39" s="28"/>
      <c r="D39" s="28"/>
      <c r="E39" s="28"/>
      <c r="G39" s="44" t="s">
        <v>510</v>
      </c>
      <c r="H39" s="28"/>
      <c r="I39" s="34">
        <v>12276</v>
      </c>
      <c r="J39" s="28"/>
      <c r="L39" s="34">
        <v>300</v>
      </c>
      <c r="M39" s="31">
        <v>0.4</v>
      </c>
      <c r="N39" s="37">
        <v>0.16</v>
      </c>
    </row>
    <row r="40" customHeight="1" spans="1:14">
      <c r="A40" s="50" t="s">
        <v>511</v>
      </c>
      <c r="B40" s="53">
        <v>5.74e-7</v>
      </c>
      <c r="C40" s="28"/>
      <c r="D40" s="28"/>
      <c r="E40" s="28"/>
      <c r="G40" s="44" t="s">
        <v>512</v>
      </c>
      <c r="H40" s="28"/>
      <c r="I40" s="34">
        <v>4751</v>
      </c>
      <c r="J40" s="28"/>
      <c r="L40" s="34">
        <v>290</v>
      </c>
      <c r="M40" s="31">
        <v>0.26</v>
      </c>
      <c r="N40" s="37">
        <v>0.07</v>
      </c>
    </row>
    <row r="41" customHeight="1" spans="1:14">
      <c r="A41" s="50" t="s">
        <v>513</v>
      </c>
      <c r="B41" s="53">
        <v>4.46e-10</v>
      </c>
      <c r="C41" s="28"/>
      <c r="D41" s="28"/>
      <c r="E41" s="28"/>
      <c r="G41" s="27" t="s">
        <v>514</v>
      </c>
      <c r="H41" s="28"/>
      <c r="I41" s="31">
        <v>0.292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0.215</v>
      </c>
      <c r="C42" s="28"/>
      <c r="D42" s="28"/>
      <c r="E42" s="28"/>
      <c r="G42" s="44" t="s">
        <v>516</v>
      </c>
      <c r="H42" s="28"/>
      <c r="I42" s="59">
        <v>1.75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1201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3.8</v>
      </c>
      <c r="D47" s="28"/>
      <c r="E47" s="36">
        <v>4.6</v>
      </c>
      <c r="F47" s="28"/>
      <c r="G47" s="36">
        <v>4.7</v>
      </c>
      <c r="H47" s="36">
        <v>5.1</v>
      </c>
      <c r="I47" s="36">
        <v>5.5</v>
      </c>
      <c r="J47" s="36">
        <v>5.8</v>
      </c>
      <c r="N47" s="20"/>
    </row>
    <row r="48" customHeight="1" spans="1:14">
      <c r="A48" s="54" t="s">
        <v>531</v>
      </c>
      <c r="B48" s="28"/>
      <c r="C48" s="36">
        <v>3.8</v>
      </c>
      <c r="D48" s="28"/>
      <c r="E48" s="36">
        <v>4.6</v>
      </c>
      <c r="F48" s="28"/>
      <c r="G48" s="36">
        <v>4.8</v>
      </c>
      <c r="H48" s="36">
        <v>5.3</v>
      </c>
      <c r="I48" s="36">
        <v>5.7</v>
      </c>
      <c r="J48" s="36">
        <v>6.1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4.1</v>
      </c>
      <c r="D49" s="28"/>
      <c r="E49" s="36">
        <v>4.7</v>
      </c>
      <c r="F49" s="28"/>
      <c r="G49" s="36">
        <v>4.9</v>
      </c>
      <c r="H49" s="36">
        <v>5</v>
      </c>
      <c r="I49" s="36">
        <v>5.8</v>
      </c>
      <c r="J49" s="36">
        <v>6.2</v>
      </c>
      <c r="L49" s="44" t="s">
        <v>534</v>
      </c>
      <c r="M49" s="59">
        <v>4.51</v>
      </c>
      <c r="N49" s="56"/>
    </row>
    <row r="50" customHeight="1" spans="1:14">
      <c r="A50" s="38" t="s">
        <v>535</v>
      </c>
      <c r="B50" s="28"/>
      <c r="C50" s="36">
        <v>4.2</v>
      </c>
      <c r="D50" s="28"/>
      <c r="E50" s="36">
        <v>5</v>
      </c>
      <c r="F50" s="28"/>
      <c r="G50" s="36">
        <v>5.1</v>
      </c>
      <c r="H50" s="36">
        <v>5.3</v>
      </c>
      <c r="I50" s="36">
        <v>5.9</v>
      </c>
      <c r="J50" s="36">
        <v>6.4</v>
      </c>
      <c r="N50" s="20"/>
    </row>
    <row r="51" customHeight="1" spans="1:14">
      <c r="A51" s="38" t="s">
        <v>536</v>
      </c>
      <c r="B51" s="28"/>
      <c r="C51" s="36">
        <v>4.4</v>
      </c>
      <c r="D51" s="28"/>
      <c r="E51" s="36">
        <v>5.1</v>
      </c>
      <c r="F51" s="28"/>
      <c r="G51" s="36">
        <v>5.3</v>
      </c>
      <c r="H51" s="36">
        <v>5.5</v>
      </c>
      <c r="I51" s="36">
        <v>6.1</v>
      </c>
      <c r="J51" s="36">
        <v>6.7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4.6</v>
      </c>
      <c r="D52" s="28"/>
      <c r="E52" s="36">
        <v>5.3</v>
      </c>
      <c r="F52" s="28"/>
      <c r="G52" s="36">
        <v>5.5</v>
      </c>
      <c r="H52" s="36">
        <v>5.7</v>
      </c>
      <c r="I52" s="36">
        <v>6.4</v>
      </c>
      <c r="J52" s="36">
        <v>6.9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4.7</v>
      </c>
      <c r="D53" s="28"/>
      <c r="E53" s="36">
        <v>5.3</v>
      </c>
      <c r="F53" s="28"/>
      <c r="G53" s="36">
        <v>5.7</v>
      </c>
      <c r="H53" s="36">
        <v>5.9</v>
      </c>
      <c r="I53" s="36">
        <v>6.6</v>
      </c>
      <c r="J53" s="36">
        <v>7.2</v>
      </c>
      <c r="N53" s="20"/>
    </row>
    <row r="54" customHeight="1" spans="1:14">
      <c r="A54" s="38" t="s">
        <v>541</v>
      </c>
      <c r="B54" s="28"/>
      <c r="C54" s="36">
        <v>4.8</v>
      </c>
      <c r="D54" s="28"/>
      <c r="E54" s="36">
        <v>5.4</v>
      </c>
      <c r="F54" s="28"/>
      <c r="G54" s="36">
        <v>5.8</v>
      </c>
      <c r="H54" s="36">
        <v>6</v>
      </c>
      <c r="I54" s="36">
        <v>6.8</v>
      </c>
      <c r="J54" s="36">
        <v>7.5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4.9</v>
      </c>
      <c r="D55" s="28"/>
      <c r="E55" s="36">
        <v>5.5</v>
      </c>
      <c r="F55" s="28"/>
      <c r="G55" s="36">
        <v>5.8</v>
      </c>
      <c r="H55" s="36">
        <v>6.1</v>
      </c>
      <c r="I55" s="36">
        <v>6.8</v>
      </c>
      <c r="J55" s="36">
        <v>7.4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5</v>
      </c>
      <c r="D56" s="61"/>
      <c r="E56" s="70">
        <v>5.6</v>
      </c>
      <c r="F56" s="61"/>
      <c r="G56" s="70">
        <v>5.8</v>
      </c>
      <c r="H56" s="70">
        <v>6.2</v>
      </c>
      <c r="I56" s="70">
        <v>6.8</v>
      </c>
      <c r="J56" s="70">
        <v>7.5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_xlfn.DISPIMG("ID_B78A9568AB7F4C9FBF085C14A7F4644F",1)</f>
        <v>=DISPIMG("ID_B78A9568AB7F4C9FBF085C14A7F4644F",1)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1208</v>
      </c>
      <c r="B2" s="6"/>
      <c r="C2" s="6"/>
      <c r="D2" s="6"/>
      <c r="E2" s="6"/>
      <c r="F2" s="6"/>
      <c r="G2" s="6"/>
      <c r="H2" s="7" t="s">
        <v>616</v>
      </c>
      <c r="I2" s="8"/>
      <c r="J2" s="9" t="s">
        <v>1209</v>
      </c>
      <c r="K2" s="10"/>
      <c r="L2" s="10"/>
      <c r="M2" s="9" t="s">
        <v>1210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1211</v>
      </c>
      <c r="I3" s="15"/>
      <c r="J3" s="16" t="s">
        <v>1212</v>
      </c>
      <c r="K3" s="17"/>
      <c r="L3" s="17"/>
      <c r="M3" s="16" t="s">
        <v>1213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0.2671</v>
      </c>
      <c r="I6" s="66" t="s">
        <v>444</v>
      </c>
      <c r="J6" s="67">
        <v>0.2645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1.70295</v>
      </c>
      <c r="E7" s="28"/>
      <c r="G7" s="66" t="s">
        <v>448</v>
      </c>
      <c r="H7" s="67">
        <v>0.5249</v>
      </c>
      <c r="I7" s="66" t="s">
        <v>449</v>
      </c>
      <c r="J7" s="67">
        <v>0.5671</v>
      </c>
      <c r="L7" s="34">
        <v>2400</v>
      </c>
      <c r="M7" s="31">
        <v>0.825</v>
      </c>
      <c r="N7" s="37">
        <v>0.681</v>
      </c>
    </row>
    <row r="8" customHeight="1" spans="1:14">
      <c r="A8" s="33" t="s">
        <v>450</v>
      </c>
      <c r="B8" s="36">
        <v>1970.1</v>
      </c>
      <c r="C8" s="28"/>
      <c r="D8" s="30">
        <v>1.71012</v>
      </c>
      <c r="E8" s="28"/>
      <c r="G8" s="66" t="s">
        <v>451</v>
      </c>
      <c r="H8" s="67">
        <v>0.3015</v>
      </c>
      <c r="I8" s="66" t="s">
        <v>452</v>
      </c>
      <c r="J8" s="67">
        <v>0.2512</v>
      </c>
      <c r="L8" s="34">
        <v>2200</v>
      </c>
      <c r="M8" s="31">
        <v>0.953</v>
      </c>
      <c r="N8" s="37">
        <v>0.909</v>
      </c>
    </row>
    <row r="9" customHeight="1" spans="1:14">
      <c r="A9" s="33" t="s">
        <v>453</v>
      </c>
      <c r="B9" s="36">
        <v>1529.6</v>
      </c>
      <c r="C9" s="28"/>
      <c r="D9" s="30">
        <v>1.71776</v>
      </c>
      <c r="E9" s="28"/>
      <c r="G9" s="66" t="s">
        <v>454</v>
      </c>
      <c r="H9" s="67">
        <v>0.2381</v>
      </c>
      <c r="I9" s="66" t="s">
        <v>455</v>
      </c>
      <c r="J9" s="67">
        <v>0.2358</v>
      </c>
      <c r="L9" s="34">
        <v>2000</v>
      </c>
      <c r="M9" s="31">
        <v>0.982</v>
      </c>
      <c r="N9" s="37">
        <v>0.964</v>
      </c>
    </row>
    <row r="10" customHeight="1" spans="1:14">
      <c r="A10" s="33" t="s">
        <v>456</v>
      </c>
      <c r="B10" s="36">
        <v>1060</v>
      </c>
      <c r="C10" s="28"/>
      <c r="D10" s="30">
        <v>1.72587</v>
      </c>
      <c r="E10" s="28"/>
      <c r="G10" s="66" t="s">
        <v>457</v>
      </c>
      <c r="H10" s="67">
        <v>0.5528</v>
      </c>
      <c r="I10" s="66" t="s">
        <v>458</v>
      </c>
      <c r="J10" s="67">
        <v>0.4903</v>
      </c>
      <c r="L10" s="34">
        <v>1800</v>
      </c>
      <c r="M10" s="31">
        <v>0.994</v>
      </c>
      <c r="N10" s="37">
        <v>0.988</v>
      </c>
    </row>
    <row r="11" customHeight="1" spans="1:14">
      <c r="A11" s="33" t="s">
        <v>459</v>
      </c>
      <c r="B11" s="36">
        <v>1014</v>
      </c>
      <c r="C11" s="28"/>
      <c r="D11" s="30">
        <v>1.72682</v>
      </c>
      <c r="E11" s="28"/>
      <c r="G11" s="68" t="s">
        <v>460</v>
      </c>
      <c r="H11" s="69">
        <v>0.7985</v>
      </c>
      <c r="I11" s="68" t="s">
        <v>461</v>
      </c>
      <c r="J11" s="69">
        <v>0.7907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1.73085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1.73619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1.73876</v>
      </c>
      <c r="E14" s="28"/>
      <c r="G14" s="66" t="s">
        <v>465</v>
      </c>
      <c r="H14" s="67">
        <v>0.0133</v>
      </c>
      <c r="I14" s="66" t="s">
        <v>466</v>
      </c>
      <c r="J14" s="67">
        <v>0.0065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1.73948</v>
      </c>
      <c r="E15" s="28"/>
      <c r="G15" s="66" t="s">
        <v>468</v>
      </c>
      <c r="H15" s="67">
        <v>-0.0024</v>
      </c>
      <c r="I15" s="66" t="s">
        <v>469</v>
      </c>
      <c r="J15" s="67">
        <v>-0.0089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1.74015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1.74317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1.7433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1.74689</v>
      </c>
      <c r="E19" s="28"/>
      <c r="G19" s="44" t="s">
        <v>474</v>
      </c>
      <c r="H19" s="28"/>
      <c r="I19" s="34">
        <v>557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1.75383</v>
      </c>
      <c r="E20" s="28"/>
      <c r="G20" s="44" t="s">
        <v>476</v>
      </c>
      <c r="H20" s="28"/>
      <c r="I20" s="34">
        <v>590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1.75469</v>
      </c>
      <c r="E21" s="28"/>
      <c r="G21" s="44" t="s">
        <v>478</v>
      </c>
      <c r="H21" s="28"/>
      <c r="I21" s="34">
        <v>513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1.76216</v>
      </c>
      <c r="E22" s="17"/>
      <c r="G22" s="44" t="s">
        <v>480</v>
      </c>
      <c r="H22" s="28"/>
      <c r="I22" s="34">
        <v>538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1.76914</v>
      </c>
      <c r="E23" s="28"/>
      <c r="G23" s="44" t="s">
        <v>482</v>
      </c>
      <c r="H23" s="28"/>
      <c r="I23" s="34">
        <v>641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1.78117</v>
      </c>
      <c r="E24" s="28"/>
      <c r="G24" s="16" t="s">
        <v>484</v>
      </c>
      <c r="H24" s="17"/>
      <c r="I24" s="48">
        <v>56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33" t="s">
        <v>485</v>
      </c>
      <c r="B25" s="36">
        <v>313.2</v>
      </c>
      <c r="C25" s="28"/>
      <c r="D25" s="30">
        <v>1.80619</v>
      </c>
      <c r="E25" s="28"/>
      <c r="G25" s="16" t="s">
        <v>486</v>
      </c>
      <c r="H25" s="17"/>
      <c r="I25" s="48">
        <v>72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30">
        <v>1.81377</v>
      </c>
      <c r="E26" s="28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0.993</v>
      </c>
      <c r="N27" s="37">
        <v>0.987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0.991</v>
      </c>
      <c r="N28" s="37">
        <v>0.983</v>
      </c>
    </row>
    <row r="29" customHeight="1" spans="1:14">
      <c r="A29" s="50" t="s">
        <v>491</v>
      </c>
      <c r="B29" s="51">
        <v>0.645397604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0.986</v>
      </c>
      <c r="N29" s="37">
        <v>0.973</v>
      </c>
    </row>
    <row r="30" customHeight="1" spans="1:14">
      <c r="A30" s="50" t="s">
        <v>493</v>
      </c>
      <c r="B30" s="51">
        <v>0.0234993584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0.981</v>
      </c>
      <c r="N30" s="37">
        <v>0.962</v>
      </c>
    </row>
    <row r="31" customHeight="1" spans="1:14">
      <c r="A31" s="50" t="s">
        <v>495</v>
      </c>
      <c r="B31" s="51">
        <v>1.175287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0.97</v>
      </c>
      <c r="N31" s="37">
        <v>0.94</v>
      </c>
    </row>
    <row r="32" customHeight="1" spans="1:14">
      <c r="A32" s="50" t="s">
        <v>497</v>
      </c>
      <c r="B32" s="51">
        <v>87.775528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0.948</v>
      </c>
      <c r="N32" s="37">
        <v>0.898</v>
      </c>
    </row>
    <row r="33" customHeight="1" spans="1:14">
      <c r="A33" s="50" t="s">
        <v>499</v>
      </c>
      <c r="B33" s="51">
        <v>1.327479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0.908</v>
      </c>
      <c r="N33" s="37">
        <v>0.824</v>
      </c>
    </row>
    <row r="34" customHeight="1" spans="1:14">
      <c r="A34" s="50" t="s">
        <v>501</v>
      </c>
      <c r="B34" s="51">
        <v>0.00606015977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0.847</v>
      </c>
      <c r="N34" s="37">
        <v>0.717</v>
      </c>
    </row>
    <row r="35" customHeight="1" spans="1:14">
      <c r="A35" s="19"/>
      <c r="L35" s="34">
        <v>340</v>
      </c>
      <c r="M35" s="31">
        <v>0.75</v>
      </c>
      <c r="N35" s="37">
        <v>0.563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0.628</v>
      </c>
      <c r="N36" s="37">
        <v>0.394</v>
      </c>
    </row>
    <row r="37" customHeight="1" spans="1:14">
      <c r="A37" s="50" t="s">
        <v>505</v>
      </c>
      <c r="B37" s="53">
        <v>7.67e-6</v>
      </c>
      <c r="C37" s="28"/>
      <c r="D37" s="28"/>
      <c r="E37" s="28"/>
      <c r="G37" s="44" t="s">
        <v>506</v>
      </c>
      <c r="H37" s="28"/>
      <c r="I37" s="34">
        <v>673</v>
      </c>
      <c r="J37" s="28"/>
      <c r="L37" s="34">
        <v>320</v>
      </c>
      <c r="M37" s="31">
        <v>0.486</v>
      </c>
      <c r="N37" s="37">
        <v>0.236</v>
      </c>
    </row>
    <row r="38" customHeight="1" spans="1:14">
      <c r="A38" s="50" t="s">
        <v>507</v>
      </c>
      <c r="B38" s="53">
        <v>2.36e-8</v>
      </c>
      <c r="C38" s="28"/>
      <c r="D38" s="28"/>
      <c r="E38" s="28"/>
      <c r="G38" s="52" t="s">
        <v>508</v>
      </c>
      <c r="H38" s="28"/>
      <c r="I38" s="34">
        <v>101</v>
      </c>
      <c r="J38" s="28"/>
      <c r="L38" s="34">
        <v>310</v>
      </c>
      <c r="M38" s="31">
        <v>0.316</v>
      </c>
      <c r="N38" s="37">
        <v>0.1</v>
      </c>
    </row>
    <row r="39" customHeight="1" spans="1:14">
      <c r="A39" s="50" t="s">
        <v>509</v>
      </c>
      <c r="B39" s="53">
        <v>-1.95e-10</v>
      </c>
      <c r="C39" s="28"/>
      <c r="D39" s="28"/>
      <c r="E39" s="28"/>
      <c r="G39" s="44" t="s">
        <v>510</v>
      </c>
      <c r="H39" s="28"/>
      <c r="I39" s="34">
        <v>11978</v>
      </c>
      <c r="J39" s="28"/>
      <c r="L39" s="34">
        <v>300</v>
      </c>
      <c r="M39" s="31">
        <v>0.214</v>
      </c>
      <c r="N39" s="37">
        <v>0.046</v>
      </c>
    </row>
    <row r="40" customHeight="1" spans="1:14">
      <c r="A40" s="50" t="s">
        <v>511</v>
      </c>
      <c r="B40" s="53">
        <v>6.35e-7</v>
      </c>
      <c r="C40" s="28"/>
      <c r="D40" s="28"/>
      <c r="E40" s="28"/>
      <c r="G40" s="44" t="s">
        <v>512</v>
      </c>
      <c r="H40" s="28"/>
      <c r="I40" s="34">
        <v>4614</v>
      </c>
      <c r="J40" s="28"/>
      <c r="L40" s="34">
        <v>290</v>
      </c>
      <c r="M40" s="31">
        <v>0.145</v>
      </c>
      <c r="N40" s="37">
        <v>0.021</v>
      </c>
    </row>
    <row r="41" customHeight="1" spans="1:14">
      <c r="A41" s="50" t="s">
        <v>513</v>
      </c>
      <c r="B41" s="53">
        <v>3.67e-10</v>
      </c>
      <c r="C41" s="28"/>
      <c r="D41" s="28"/>
      <c r="E41" s="28"/>
      <c r="G41" s="27" t="s">
        <v>514</v>
      </c>
      <c r="H41" s="28"/>
      <c r="I41" s="31">
        <v>0.298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0.208</v>
      </c>
      <c r="C42" s="28"/>
      <c r="D42" s="28"/>
      <c r="E42" s="28"/>
      <c r="G42" s="44" t="s">
        <v>516</v>
      </c>
      <c r="H42" s="28"/>
      <c r="I42" s="59">
        <v>2.2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1214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4.8</v>
      </c>
      <c r="D48" s="28"/>
      <c r="E48" s="36">
        <v>5.3</v>
      </c>
      <c r="F48" s="28"/>
      <c r="G48" s="36">
        <v>5.7</v>
      </c>
      <c r="H48" s="36">
        <v>5.8</v>
      </c>
      <c r="I48" s="36">
        <v>6</v>
      </c>
      <c r="J48" s="36">
        <v>6.6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5.8</v>
      </c>
      <c r="D49" s="28"/>
      <c r="E49" s="36">
        <v>6.4</v>
      </c>
      <c r="F49" s="28"/>
      <c r="G49" s="36">
        <v>6.8</v>
      </c>
      <c r="H49" s="36">
        <v>7.2</v>
      </c>
      <c r="I49" s="36">
        <v>7.5</v>
      </c>
      <c r="J49" s="36">
        <v>7.9</v>
      </c>
      <c r="L49" s="44" t="s">
        <v>534</v>
      </c>
      <c r="M49" s="59">
        <v>4.26</v>
      </c>
      <c r="N49" s="56"/>
    </row>
    <row r="50" customHeight="1" spans="1:14">
      <c r="A50" s="38" t="s">
        <v>535</v>
      </c>
      <c r="B50" s="28"/>
      <c r="C50" s="36">
        <v>6</v>
      </c>
      <c r="D50" s="28"/>
      <c r="E50" s="36">
        <v>6.6</v>
      </c>
      <c r="F50" s="28"/>
      <c r="G50" s="36">
        <v>7.2</v>
      </c>
      <c r="H50" s="36">
        <v>7.3</v>
      </c>
      <c r="I50" s="36">
        <v>8.2</v>
      </c>
      <c r="J50" s="36">
        <v>8.9</v>
      </c>
      <c r="N50" s="20"/>
    </row>
    <row r="51" customHeight="1" spans="1:14">
      <c r="A51" s="38" t="s">
        <v>536</v>
      </c>
      <c r="B51" s="28"/>
      <c r="C51" s="36">
        <v>6.4</v>
      </c>
      <c r="D51" s="28"/>
      <c r="E51" s="36">
        <v>7.2</v>
      </c>
      <c r="F51" s="28"/>
      <c r="G51" s="36">
        <v>7.4</v>
      </c>
      <c r="H51" s="36">
        <v>7.5</v>
      </c>
      <c r="I51" s="36">
        <v>8.3</v>
      </c>
      <c r="J51" s="36">
        <v>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6.6</v>
      </c>
      <c r="D52" s="28"/>
      <c r="E52" s="36">
        <v>7.3</v>
      </c>
      <c r="F52" s="28"/>
      <c r="G52" s="36">
        <v>7.6</v>
      </c>
      <c r="H52" s="36">
        <v>7.6</v>
      </c>
      <c r="I52" s="36">
        <v>8.5</v>
      </c>
      <c r="J52" s="36">
        <v>9.1</v>
      </c>
      <c r="L52" s="27" t="s">
        <v>539</v>
      </c>
      <c r="M52" s="34">
        <v>145</v>
      </c>
      <c r="N52" s="56"/>
    </row>
    <row r="53" customHeight="1" spans="1:14">
      <c r="A53" s="38" t="s">
        <v>540</v>
      </c>
      <c r="B53" s="28"/>
      <c r="C53" s="36">
        <v>7</v>
      </c>
      <c r="D53" s="28"/>
      <c r="E53" s="36">
        <v>7.4</v>
      </c>
      <c r="F53" s="28"/>
      <c r="G53" s="36">
        <v>7.6</v>
      </c>
      <c r="H53" s="36">
        <v>7.9</v>
      </c>
      <c r="I53" s="36">
        <v>8.5</v>
      </c>
      <c r="J53" s="36">
        <v>9.3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_xlfn.DISPIMG("ID_0CF7DC218B0A43DA88CC599E6C34A32F",1)</f>
        <v>=DISPIMG("ID_0CF7DC218B0A43DA88CC599E6C34A32F",1)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1215</v>
      </c>
      <c r="B2" s="6"/>
      <c r="C2" s="6"/>
      <c r="D2" s="6"/>
      <c r="E2" s="6"/>
      <c r="F2" s="6"/>
      <c r="G2" s="6"/>
      <c r="H2" s="7" t="s">
        <v>1216</v>
      </c>
      <c r="I2" s="8"/>
      <c r="J2" s="9" t="s">
        <v>1217</v>
      </c>
      <c r="K2" s="10"/>
      <c r="L2" s="10"/>
      <c r="M2" s="9" t="s">
        <v>1210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1218</v>
      </c>
      <c r="I3" s="15"/>
      <c r="J3" s="16" t="s">
        <v>1219</v>
      </c>
      <c r="K3" s="17"/>
      <c r="L3" s="17"/>
      <c r="M3" s="16" t="s">
        <v>1213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0.2671</v>
      </c>
      <c r="I6" s="66" t="s">
        <v>444</v>
      </c>
      <c r="J6" s="67">
        <v>0.2645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1.70175</v>
      </c>
      <c r="E7" s="28"/>
      <c r="G7" s="66" t="s">
        <v>448</v>
      </c>
      <c r="H7" s="67">
        <v>0.5249</v>
      </c>
      <c r="I7" s="66" t="s">
        <v>449</v>
      </c>
      <c r="J7" s="67">
        <v>0.567</v>
      </c>
      <c r="L7" s="34">
        <v>2400</v>
      </c>
      <c r="M7" s="31">
        <v>0.825</v>
      </c>
      <c r="N7" s="37">
        <v>0.681</v>
      </c>
    </row>
    <row r="8" customHeight="1" spans="1:14">
      <c r="A8" s="33" t="s">
        <v>450</v>
      </c>
      <c r="B8" s="36">
        <v>1970.1</v>
      </c>
      <c r="C8" s="28"/>
      <c r="D8" s="30">
        <v>1.70892</v>
      </c>
      <c r="E8" s="28"/>
      <c r="G8" s="66" t="s">
        <v>451</v>
      </c>
      <c r="H8" s="67">
        <v>0.3015</v>
      </c>
      <c r="I8" s="66" t="s">
        <v>452</v>
      </c>
      <c r="J8" s="67">
        <v>0.2513</v>
      </c>
      <c r="L8" s="34">
        <v>2200</v>
      </c>
      <c r="M8" s="31">
        <v>0.953</v>
      </c>
      <c r="N8" s="37">
        <v>0.909</v>
      </c>
    </row>
    <row r="9" customHeight="1" spans="1:14">
      <c r="A9" s="33" t="s">
        <v>453</v>
      </c>
      <c r="B9" s="36">
        <v>1529.6</v>
      </c>
      <c r="C9" s="28"/>
      <c r="D9" s="30">
        <v>1.71656</v>
      </c>
      <c r="E9" s="28"/>
      <c r="G9" s="66" t="s">
        <v>454</v>
      </c>
      <c r="H9" s="67">
        <v>0.2381</v>
      </c>
      <c r="I9" s="66" t="s">
        <v>455</v>
      </c>
      <c r="J9" s="67">
        <v>0.2358</v>
      </c>
      <c r="L9" s="34">
        <v>2000</v>
      </c>
      <c r="M9" s="31">
        <v>0.982</v>
      </c>
      <c r="N9" s="37">
        <v>0.964</v>
      </c>
    </row>
    <row r="10" customHeight="1" spans="1:14">
      <c r="A10" s="33" t="s">
        <v>456</v>
      </c>
      <c r="B10" s="36">
        <v>1060</v>
      </c>
      <c r="C10" s="28"/>
      <c r="D10" s="30">
        <v>1.72467</v>
      </c>
      <c r="E10" s="28"/>
      <c r="G10" s="66" t="s">
        <v>457</v>
      </c>
      <c r="H10" s="67">
        <v>0.5528</v>
      </c>
      <c r="I10" s="66" t="s">
        <v>458</v>
      </c>
      <c r="J10" s="67">
        <v>0.4903</v>
      </c>
      <c r="L10" s="34">
        <v>1800</v>
      </c>
      <c r="M10" s="31">
        <v>0.994</v>
      </c>
      <c r="N10" s="37">
        <v>0.988</v>
      </c>
    </row>
    <row r="11" customHeight="1" spans="1:14">
      <c r="A11" s="33" t="s">
        <v>459</v>
      </c>
      <c r="B11" s="36">
        <v>1014</v>
      </c>
      <c r="C11" s="28"/>
      <c r="D11" s="30">
        <v>1.72562</v>
      </c>
      <c r="E11" s="28"/>
      <c r="G11" s="68" t="s">
        <v>460</v>
      </c>
      <c r="H11" s="69">
        <v>0.7985</v>
      </c>
      <c r="I11" s="68" t="s">
        <v>461</v>
      </c>
      <c r="J11" s="69">
        <v>0.7906</v>
      </c>
      <c r="L11" s="34">
        <v>1600</v>
      </c>
      <c r="M11" s="31">
        <v>0.998</v>
      </c>
      <c r="N11" s="37">
        <v>0.996</v>
      </c>
    </row>
    <row r="12" customHeight="1" spans="1:14">
      <c r="A12" s="38" t="s">
        <v>462</v>
      </c>
      <c r="B12" s="36">
        <v>852.1</v>
      </c>
      <c r="C12" s="28"/>
      <c r="D12" s="30">
        <v>1.72965</v>
      </c>
      <c r="E12" s="28"/>
      <c r="L12" s="34">
        <v>1400</v>
      </c>
      <c r="M12" s="31">
        <v>0.998</v>
      </c>
      <c r="N12" s="37">
        <v>0.997</v>
      </c>
    </row>
    <row r="13" customHeight="1" spans="1:14">
      <c r="A13" s="38" t="s">
        <v>462</v>
      </c>
      <c r="B13" s="36">
        <v>706.5</v>
      </c>
      <c r="C13" s="28"/>
      <c r="D13" s="30">
        <v>1.73499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1.73756</v>
      </c>
      <c r="E14" s="28"/>
      <c r="G14" s="66" t="s">
        <v>465</v>
      </c>
      <c r="H14" s="67">
        <v>0.0137</v>
      </c>
      <c r="I14" s="66" t="s">
        <v>466</v>
      </c>
      <c r="J14" s="67">
        <v>0.0067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1.73828</v>
      </c>
      <c r="E15" s="28"/>
      <c r="G15" s="66" t="s">
        <v>468</v>
      </c>
      <c r="H15" s="67">
        <v>-0.0024</v>
      </c>
      <c r="I15" s="66" t="s">
        <v>469</v>
      </c>
      <c r="J15" s="67">
        <v>-0.009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1.73895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1.74197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1.7421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1.74569</v>
      </c>
      <c r="E19" s="28"/>
      <c r="G19" s="44" t="s">
        <v>474</v>
      </c>
      <c r="H19" s="28"/>
      <c r="I19" s="34">
        <v>557</v>
      </c>
      <c r="J19" s="28"/>
      <c r="L19" s="34">
        <v>800</v>
      </c>
      <c r="M19" s="31">
        <v>0.998</v>
      </c>
      <c r="N19" s="37">
        <v>0.997</v>
      </c>
    </row>
    <row r="20" customHeight="1" spans="1:14">
      <c r="A20" s="33" t="s">
        <v>475</v>
      </c>
      <c r="B20" s="36">
        <v>486.1</v>
      </c>
      <c r="C20" s="28"/>
      <c r="D20" s="30">
        <v>1.75263</v>
      </c>
      <c r="E20" s="28"/>
      <c r="G20" s="44" t="s">
        <v>476</v>
      </c>
      <c r="H20" s="28"/>
      <c r="I20" s="34">
        <v>590</v>
      </c>
      <c r="J20" s="28"/>
      <c r="L20" s="34">
        <v>700</v>
      </c>
      <c r="M20" s="31">
        <v>0.998</v>
      </c>
      <c r="N20" s="37">
        <v>0.996</v>
      </c>
    </row>
    <row r="21" customHeight="1" spans="1:14">
      <c r="A21" s="33" t="s">
        <v>477</v>
      </c>
      <c r="B21" s="36">
        <v>480</v>
      </c>
      <c r="C21" s="28"/>
      <c r="D21" s="30">
        <v>1.75349</v>
      </c>
      <c r="E21" s="28"/>
      <c r="G21" s="44" t="s">
        <v>478</v>
      </c>
      <c r="H21" s="28"/>
      <c r="I21" s="34">
        <v>513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1.76096</v>
      </c>
      <c r="E22" s="17"/>
      <c r="G22" s="44" t="s">
        <v>480</v>
      </c>
      <c r="H22" s="28"/>
      <c r="I22" s="34">
        <v>538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1.76794</v>
      </c>
      <c r="E23" s="28"/>
      <c r="G23" s="44" t="s">
        <v>482</v>
      </c>
      <c r="H23" s="28"/>
      <c r="I23" s="34">
        <v>641</v>
      </c>
      <c r="J23" s="28"/>
      <c r="L23" s="34">
        <v>550</v>
      </c>
      <c r="M23" s="31">
        <v>0.997</v>
      </c>
      <c r="N23" s="37">
        <v>0.995</v>
      </c>
    </row>
    <row r="24" customHeight="1" spans="1:14">
      <c r="A24" s="33" t="s">
        <v>483</v>
      </c>
      <c r="B24" s="36">
        <v>365</v>
      </c>
      <c r="C24" s="28"/>
      <c r="D24" s="30">
        <v>1.77997</v>
      </c>
      <c r="E24" s="28"/>
      <c r="G24" s="16" t="s">
        <v>484</v>
      </c>
      <c r="H24" s="17"/>
      <c r="I24" s="48">
        <v>56</v>
      </c>
      <c r="J24" s="17"/>
      <c r="L24" s="34">
        <v>500</v>
      </c>
      <c r="M24" s="31">
        <v>0.997</v>
      </c>
      <c r="N24" s="37">
        <v>0.995</v>
      </c>
    </row>
    <row r="25" customHeight="1" spans="1:14">
      <c r="A25" s="33" t="s">
        <v>485</v>
      </c>
      <c r="B25" s="36">
        <v>313.2</v>
      </c>
      <c r="C25" s="28"/>
      <c r="D25" s="30">
        <v>1.80499</v>
      </c>
      <c r="E25" s="28"/>
      <c r="G25" s="16" t="s">
        <v>486</v>
      </c>
      <c r="H25" s="17"/>
      <c r="I25" s="48">
        <v>72</v>
      </c>
      <c r="J25" s="17"/>
      <c r="L25" s="34">
        <v>480</v>
      </c>
      <c r="M25" s="31">
        <v>0.996</v>
      </c>
      <c r="N25" s="37">
        <v>0.993</v>
      </c>
    </row>
    <row r="26" customHeight="1" spans="1:14">
      <c r="A26" s="54" t="s">
        <v>487</v>
      </c>
      <c r="B26" s="36">
        <v>302.2</v>
      </c>
      <c r="C26" s="28"/>
      <c r="D26" s="30">
        <v>1.81257</v>
      </c>
      <c r="E26" s="28"/>
      <c r="G26" s="27" t="s">
        <v>488</v>
      </c>
      <c r="H26" s="28"/>
      <c r="I26" s="15"/>
      <c r="J26" s="15"/>
      <c r="L26" s="34">
        <v>460</v>
      </c>
      <c r="M26" s="31">
        <v>0.995</v>
      </c>
      <c r="N26" s="37">
        <v>0.991</v>
      </c>
    </row>
    <row r="27" customHeight="1" spans="1:14">
      <c r="A27" s="19"/>
      <c r="L27" s="34">
        <v>440</v>
      </c>
      <c r="M27" s="31">
        <v>0.993</v>
      </c>
      <c r="N27" s="37">
        <v>0.987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0.991</v>
      </c>
      <c r="N28" s="37">
        <v>0.983</v>
      </c>
    </row>
    <row r="29" customHeight="1" spans="1:14">
      <c r="A29" s="50" t="s">
        <v>491</v>
      </c>
      <c r="B29" s="51">
        <v>1.322393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0.986</v>
      </c>
      <c r="N29" s="37">
        <v>0.973</v>
      </c>
    </row>
    <row r="30" customHeight="1" spans="1:14">
      <c r="A30" s="50" t="s">
        <v>493</v>
      </c>
      <c r="B30" s="51">
        <v>0.0060622422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0.981</v>
      </c>
      <c r="N30" s="37">
        <v>0.962</v>
      </c>
    </row>
    <row r="31" customHeight="1" spans="1:14">
      <c r="A31" s="50" t="s">
        <v>495</v>
      </c>
      <c r="B31" s="51">
        <v>0.646347225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0.97</v>
      </c>
      <c r="N31" s="37">
        <v>0.94</v>
      </c>
    </row>
    <row r="32" customHeight="1" spans="1:14">
      <c r="A32" s="50" t="s">
        <v>497</v>
      </c>
      <c r="B32" s="51">
        <v>0.0234824438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0.948</v>
      </c>
      <c r="N32" s="37">
        <v>0.898</v>
      </c>
    </row>
    <row r="33" customHeight="1" spans="1:14">
      <c r="A33" s="50" t="s">
        <v>499</v>
      </c>
      <c r="B33" s="51">
        <v>1.175076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0.908</v>
      </c>
      <c r="N33" s="37">
        <v>0.824</v>
      </c>
    </row>
    <row r="34" customHeight="1" spans="1:14">
      <c r="A34" s="50" t="s">
        <v>501</v>
      </c>
      <c r="B34" s="51">
        <v>87.816422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0.847</v>
      </c>
      <c r="N34" s="37">
        <v>0.717</v>
      </c>
    </row>
    <row r="35" customHeight="1" spans="1:14">
      <c r="A35" s="19"/>
      <c r="L35" s="34">
        <v>340</v>
      </c>
      <c r="M35" s="31">
        <v>0.75</v>
      </c>
      <c r="N35" s="37">
        <v>0.563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0.628</v>
      </c>
      <c r="N36" s="37">
        <v>0.394</v>
      </c>
    </row>
    <row r="37" customHeight="1" spans="1:14">
      <c r="A37" s="50" t="s">
        <v>505</v>
      </c>
      <c r="B37" s="53">
        <v>7.67e-6</v>
      </c>
      <c r="C37" s="28"/>
      <c r="D37" s="28"/>
      <c r="E37" s="28"/>
      <c r="G37" s="44" t="s">
        <v>506</v>
      </c>
      <c r="H37" s="28"/>
      <c r="I37" s="34">
        <v>673</v>
      </c>
      <c r="J37" s="28"/>
      <c r="L37" s="34">
        <v>320</v>
      </c>
      <c r="M37" s="31">
        <v>0.486</v>
      </c>
      <c r="N37" s="37">
        <v>0.236</v>
      </c>
    </row>
    <row r="38" customHeight="1" spans="1:14">
      <c r="A38" s="50" t="s">
        <v>507</v>
      </c>
      <c r="B38" s="53">
        <v>2.36e-8</v>
      </c>
      <c r="C38" s="28"/>
      <c r="D38" s="28"/>
      <c r="E38" s="28"/>
      <c r="G38" s="52" t="s">
        <v>508</v>
      </c>
      <c r="H38" s="28"/>
      <c r="I38" s="34">
        <v>101</v>
      </c>
      <c r="J38" s="28"/>
      <c r="L38" s="34">
        <v>310</v>
      </c>
      <c r="M38" s="31">
        <v>0.316</v>
      </c>
      <c r="N38" s="37">
        <v>0.1</v>
      </c>
    </row>
    <row r="39" customHeight="1" spans="1:14">
      <c r="A39" s="50" t="s">
        <v>509</v>
      </c>
      <c r="B39" s="53">
        <v>-1.95e-10</v>
      </c>
      <c r="C39" s="28"/>
      <c r="D39" s="28"/>
      <c r="E39" s="28"/>
      <c r="G39" s="44" t="s">
        <v>510</v>
      </c>
      <c r="H39" s="28"/>
      <c r="I39" s="34">
        <v>11978</v>
      </c>
      <c r="J39" s="28"/>
      <c r="L39" s="34">
        <v>300</v>
      </c>
      <c r="M39" s="31">
        <v>0.214</v>
      </c>
      <c r="N39" s="37">
        <v>0.046</v>
      </c>
    </row>
    <row r="40" customHeight="1" spans="1:14">
      <c r="A40" s="50" t="s">
        <v>511</v>
      </c>
      <c r="B40" s="53">
        <v>6.35e-7</v>
      </c>
      <c r="C40" s="28"/>
      <c r="D40" s="28"/>
      <c r="E40" s="28"/>
      <c r="G40" s="44" t="s">
        <v>512</v>
      </c>
      <c r="H40" s="28"/>
      <c r="I40" s="34">
        <v>4614</v>
      </c>
      <c r="J40" s="28"/>
      <c r="L40" s="34">
        <v>290</v>
      </c>
      <c r="M40" s="31">
        <v>0.145</v>
      </c>
      <c r="N40" s="37">
        <v>0.021</v>
      </c>
    </row>
    <row r="41" customHeight="1" spans="1:14">
      <c r="A41" s="50" t="s">
        <v>513</v>
      </c>
      <c r="B41" s="53">
        <v>3.67e-10</v>
      </c>
      <c r="C41" s="28"/>
      <c r="D41" s="28"/>
      <c r="E41" s="28"/>
      <c r="G41" s="27" t="s">
        <v>514</v>
      </c>
      <c r="H41" s="28"/>
      <c r="I41" s="31">
        <v>0.298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0.208</v>
      </c>
      <c r="C42" s="28"/>
      <c r="D42" s="28"/>
      <c r="E42" s="28"/>
      <c r="G42" s="44" t="s">
        <v>516</v>
      </c>
      <c r="H42" s="28"/>
      <c r="I42" s="59">
        <v>2.2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1214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4.8</v>
      </c>
      <c r="D48" s="28"/>
      <c r="E48" s="36">
        <v>5.3</v>
      </c>
      <c r="F48" s="28"/>
      <c r="G48" s="36">
        <v>5.7</v>
      </c>
      <c r="H48" s="36">
        <v>5.8</v>
      </c>
      <c r="I48" s="36">
        <v>6</v>
      </c>
      <c r="J48" s="36">
        <v>6.6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5.8</v>
      </c>
      <c r="D49" s="28"/>
      <c r="E49" s="36">
        <v>6.4</v>
      </c>
      <c r="F49" s="28"/>
      <c r="G49" s="36">
        <v>6.8</v>
      </c>
      <c r="H49" s="36">
        <v>7.2</v>
      </c>
      <c r="I49" s="36">
        <v>7.5</v>
      </c>
      <c r="J49" s="36">
        <v>7.9</v>
      </c>
      <c r="L49" s="44" t="s">
        <v>534</v>
      </c>
      <c r="M49" s="59">
        <v>4.26</v>
      </c>
      <c r="N49" s="56"/>
    </row>
    <row r="50" customHeight="1" spans="1:14">
      <c r="A50" s="38" t="s">
        <v>535</v>
      </c>
      <c r="B50" s="28"/>
      <c r="C50" s="36">
        <v>6</v>
      </c>
      <c r="D50" s="28"/>
      <c r="E50" s="36">
        <v>6.6</v>
      </c>
      <c r="F50" s="28"/>
      <c r="G50" s="36">
        <v>7.2</v>
      </c>
      <c r="H50" s="36">
        <v>7.3</v>
      </c>
      <c r="I50" s="36">
        <v>8.2</v>
      </c>
      <c r="J50" s="36">
        <v>8.9</v>
      </c>
      <c r="N50" s="20"/>
    </row>
    <row r="51" customHeight="1" spans="1:14">
      <c r="A51" s="38" t="s">
        <v>536</v>
      </c>
      <c r="B51" s="28"/>
      <c r="C51" s="36">
        <v>6.4</v>
      </c>
      <c r="D51" s="28"/>
      <c r="E51" s="36">
        <v>7.2</v>
      </c>
      <c r="F51" s="28"/>
      <c r="G51" s="36">
        <v>7.4</v>
      </c>
      <c r="H51" s="36">
        <v>7.5</v>
      </c>
      <c r="I51" s="36">
        <v>8.3</v>
      </c>
      <c r="J51" s="36">
        <v>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6.6</v>
      </c>
      <c r="D52" s="28"/>
      <c r="E52" s="36">
        <v>7.3</v>
      </c>
      <c r="F52" s="28"/>
      <c r="G52" s="36">
        <v>7.6</v>
      </c>
      <c r="H52" s="36">
        <v>7.6</v>
      </c>
      <c r="I52" s="36">
        <v>8.5</v>
      </c>
      <c r="J52" s="36">
        <v>9.1</v>
      </c>
      <c r="L52" s="27" t="s">
        <v>539</v>
      </c>
      <c r="M52" s="34">
        <v>145</v>
      </c>
      <c r="N52" s="56"/>
    </row>
    <row r="53" customHeight="1" spans="1:14">
      <c r="A53" s="38" t="s">
        <v>540</v>
      </c>
      <c r="B53" s="28"/>
      <c r="C53" s="36">
        <v>7</v>
      </c>
      <c r="D53" s="28"/>
      <c r="E53" s="36">
        <v>7.4</v>
      </c>
      <c r="F53" s="28"/>
      <c r="G53" s="36">
        <v>7.6</v>
      </c>
      <c r="H53" s="36">
        <v>7.9</v>
      </c>
      <c r="I53" s="36">
        <v>8.5</v>
      </c>
      <c r="J53" s="36">
        <v>9.3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_xlfn.DISPIMG("ID_4583E62480484635AF3866EA9916BC51",1)</f>
        <v>=DISPIMG("ID_4583E62480484635AF3866EA9916BC51",1)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1220</v>
      </c>
      <c r="B2" s="6"/>
      <c r="C2" s="6"/>
      <c r="D2" s="6"/>
      <c r="E2" s="6"/>
      <c r="F2" s="6"/>
      <c r="G2" s="6"/>
      <c r="H2" s="7" t="s">
        <v>1221</v>
      </c>
      <c r="I2" s="8"/>
      <c r="J2" s="9" t="s">
        <v>1222</v>
      </c>
      <c r="K2" s="10"/>
      <c r="L2" s="10"/>
      <c r="M2" s="9" t="s">
        <v>1223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1224</v>
      </c>
      <c r="I3" s="15"/>
      <c r="J3" s="16" t="s">
        <v>1225</v>
      </c>
      <c r="K3" s="17"/>
      <c r="L3" s="17"/>
      <c r="M3" s="16" t="s">
        <v>1226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0.2456</v>
      </c>
      <c r="I6" s="66" t="s">
        <v>444</v>
      </c>
      <c r="J6" s="67">
        <v>0.2426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1.68872</v>
      </c>
      <c r="E7" s="28"/>
      <c r="G7" s="66" t="s">
        <v>448</v>
      </c>
      <c r="H7" s="67">
        <v>0.5028</v>
      </c>
      <c r="I7" s="66" t="s">
        <v>449</v>
      </c>
      <c r="J7" s="67">
        <v>0.5428</v>
      </c>
      <c r="L7" s="34">
        <v>2400</v>
      </c>
      <c r="M7" s="31">
        <v>0.901</v>
      </c>
      <c r="N7" s="37">
        <v>0.811</v>
      </c>
    </row>
    <row r="8" customHeight="1" spans="1:14">
      <c r="A8" s="33" t="s">
        <v>450</v>
      </c>
      <c r="B8" s="36">
        <v>1970.1</v>
      </c>
      <c r="C8" s="28"/>
      <c r="D8" s="30">
        <v>1.69535</v>
      </c>
      <c r="E8" s="28"/>
      <c r="G8" s="66" t="s">
        <v>451</v>
      </c>
      <c r="H8" s="67">
        <v>0.2967</v>
      </c>
      <c r="I8" s="66" t="s">
        <v>452</v>
      </c>
      <c r="J8" s="67">
        <v>0.2469</v>
      </c>
      <c r="L8" s="34">
        <v>2200</v>
      </c>
      <c r="M8" s="31">
        <v>0.972</v>
      </c>
      <c r="N8" s="37">
        <v>0.944</v>
      </c>
    </row>
    <row r="9" customHeight="1" spans="1:14">
      <c r="A9" s="33" t="s">
        <v>453</v>
      </c>
      <c r="B9" s="36">
        <v>1529.6</v>
      </c>
      <c r="C9" s="28"/>
      <c r="D9" s="30">
        <v>1.70263</v>
      </c>
      <c r="E9" s="28"/>
      <c r="G9" s="66" t="s">
        <v>454</v>
      </c>
      <c r="H9" s="67">
        <v>0.2374</v>
      </c>
      <c r="I9" s="66" t="s">
        <v>455</v>
      </c>
      <c r="J9" s="67">
        <v>0.2345</v>
      </c>
      <c r="L9" s="34">
        <v>2000</v>
      </c>
      <c r="M9" s="31">
        <v>0.989</v>
      </c>
      <c r="N9" s="37">
        <v>0.978</v>
      </c>
    </row>
    <row r="10" customHeight="1" spans="1:14">
      <c r="A10" s="33" t="s">
        <v>456</v>
      </c>
      <c r="B10" s="36">
        <v>1060</v>
      </c>
      <c r="C10" s="28"/>
      <c r="D10" s="30">
        <v>1.71089</v>
      </c>
      <c r="E10" s="28"/>
      <c r="G10" s="66" t="s">
        <v>457</v>
      </c>
      <c r="H10" s="67">
        <v>0.572</v>
      </c>
      <c r="I10" s="66" t="s">
        <v>458</v>
      </c>
      <c r="J10" s="67">
        <v>0.5067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1.71192</v>
      </c>
      <c r="E11" s="28"/>
      <c r="G11" s="68" t="s">
        <v>460</v>
      </c>
      <c r="H11" s="69">
        <v>0.8727</v>
      </c>
      <c r="I11" s="68" t="s">
        <v>461</v>
      </c>
      <c r="J11" s="69">
        <v>0.8621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1.71635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1.72244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1.72542</v>
      </c>
      <c r="E14" s="28"/>
      <c r="G14" s="66" t="s">
        <v>465</v>
      </c>
      <c r="H14" s="67">
        <v>0.0112</v>
      </c>
      <c r="I14" s="66" t="s">
        <v>466</v>
      </c>
      <c r="J14" s="67">
        <v>0.0053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1.72626</v>
      </c>
      <c r="E15" s="28"/>
      <c r="G15" s="66" t="s">
        <v>468</v>
      </c>
      <c r="H15" s="67">
        <v>-0.0015</v>
      </c>
      <c r="I15" s="66" t="s">
        <v>469</v>
      </c>
      <c r="J15" s="67">
        <v>-0.0047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1.72705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1.73061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1.73077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1.73505</v>
      </c>
      <c r="E19" s="28"/>
      <c r="G19" s="44" t="s">
        <v>474</v>
      </c>
      <c r="H19" s="28"/>
      <c r="I19" s="34">
        <v>496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1.74346</v>
      </c>
      <c r="E20" s="28"/>
      <c r="G20" s="44" t="s">
        <v>476</v>
      </c>
      <c r="H20" s="28"/>
      <c r="I20" s="34">
        <v>535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1.74452</v>
      </c>
      <c r="E21" s="28"/>
      <c r="G21" s="44" t="s">
        <v>478</v>
      </c>
      <c r="H21" s="28"/>
      <c r="I21" s="34">
        <v>468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1.75378</v>
      </c>
      <c r="E22" s="17"/>
      <c r="G22" s="44" t="s">
        <v>480</v>
      </c>
      <c r="H22" s="28"/>
      <c r="I22" s="34">
        <v>490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1.76263</v>
      </c>
      <c r="E23" s="28"/>
      <c r="G23" s="44" t="s">
        <v>482</v>
      </c>
      <c r="H23" s="28"/>
      <c r="I23" s="34">
        <v>591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1.77837</v>
      </c>
      <c r="E24" s="28"/>
      <c r="G24" s="16" t="s">
        <v>484</v>
      </c>
      <c r="H24" s="17"/>
      <c r="I24" s="48">
        <v>90</v>
      </c>
      <c r="J24" s="17"/>
      <c r="L24" s="34">
        <v>500</v>
      </c>
      <c r="M24" s="31">
        <v>0.995</v>
      </c>
      <c r="N24" s="37">
        <v>0.99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111</v>
      </c>
      <c r="J25" s="17"/>
      <c r="L25" s="34">
        <v>480</v>
      </c>
      <c r="M25" s="31">
        <v>0.993</v>
      </c>
      <c r="N25" s="37">
        <v>0.986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</v>
      </c>
      <c r="N26" s="37">
        <v>0.98</v>
      </c>
    </row>
    <row r="27" customHeight="1" spans="1:14">
      <c r="A27" s="19"/>
      <c r="L27" s="34">
        <v>440</v>
      </c>
      <c r="M27" s="31">
        <v>0.986</v>
      </c>
      <c r="N27" s="37">
        <v>0.972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</v>
      </c>
      <c r="N28" s="37">
        <v>0.961</v>
      </c>
    </row>
    <row r="29" customHeight="1" spans="1:14">
      <c r="A29" s="50" t="s">
        <v>491</v>
      </c>
      <c r="B29" s="51">
        <v>0.265304565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0.967</v>
      </c>
      <c r="N29" s="37">
        <v>0.935</v>
      </c>
    </row>
    <row r="30" customHeight="1" spans="1:14">
      <c r="A30" s="50" t="s">
        <v>493</v>
      </c>
      <c r="B30" s="51">
        <v>0.0420844257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0.952</v>
      </c>
      <c r="N30" s="37">
        <v>0.906</v>
      </c>
    </row>
    <row r="31" customHeight="1" spans="1:14">
      <c r="A31" s="50" t="s">
        <v>495</v>
      </c>
      <c r="B31" s="51">
        <v>1.452553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0.93</v>
      </c>
      <c r="N31" s="37">
        <v>0.864</v>
      </c>
    </row>
    <row r="32" customHeight="1" spans="1:14">
      <c r="A32" s="50" t="s">
        <v>497</v>
      </c>
      <c r="B32" s="51">
        <v>117.349281</v>
      </c>
      <c r="C32" s="28"/>
      <c r="D32" s="28"/>
      <c r="E32" s="28"/>
      <c r="G32" s="27" t="s">
        <v>498</v>
      </c>
      <c r="H32" s="28"/>
      <c r="I32" s="34">
        <v>3</v>
      </c>
      <c r="J32" s="28"/>
      <c r="L32" s="34">
        <v>370</v>
      </c>
      <c r="M32" s="31">
        <v>0.89</v>
      </c>
      <c r="N32" s="37">
        <v>0.8</v>
      </c>
    </row>
    <row r="33" customHeight="1" spans="1:14">
      <c r="A33" s="50" t="s">
        <v>499</v>
      </c>
      <c r="B33" s="51">
        <v>1.651705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0.82</v>
      </c>
      <c r="N33" s="37">
        <v>0.68</v>
      </c>
    </row>
    <row r="34" customHeight="1" spans="1:14">
      <c r="A34" s="50" t="s">
        <v>501</v>
      </c>
      <c r="B34" s="51">
        <v>0.00935611594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0.67</v>
      </c>
      <c r="N34" s="37">
        <v>0.45</v>
      </c>
    </row>
    <row r="35" customHeight="1" spans="1:14">
      <c r="A35" s="19"/>
      <c r="L35" s="34">
        <v>340</v>
      </c>
      <c r="M35" s="31">
        <v>0.35</v>
      </c>
      <c r="N35" s="37">
        <v>0.12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-1.27e-6</v>
      </c>
      <c r="C37" s="28"/>
      <c r="D37" s="28"/>
      <c r="E37" s="28"/>
      <c r="G37" s="44" t="s">
        <v>506</v>
      </c>
      <c r="H37" s="28"/>
      <c r="I37" s="34">
        <v>618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1.38e-8</v>
      </c>
      <c r="C38" s="28"/>
      <c r="D38" s="28"/>
      <c r="E38" s="28"/>
      <c r="G38" s="52" t="s">
        <v>508</v>
      </c>
      <c r="H38" s="28"/>
      <c r="I38" s="34">
        <v>158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-3.18e-11</v>
      </c>
      <c r="C39" s="28"/>
      <c r="D39" s="28"/>
      <c r="E39" s="28"/>
      <c r="G39" s="44" t="s">
        <v>510</v>
      </c>
      <c r="H39" s="28"/>
      <c r="I39" s="34">
        <v>11034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8.43e-7</v>
      </c>
      <c r="C40" s="28"/>
      <c r="D40" s="28"/>
      <c r="E40" s="28"/>
      <c r="G40" s="44" t="s">
        <v>512</v>
      </c>
      <c r="H40" s="28"/>
      <c r="I40" s="34">
        <v>4367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4.94e-10</v>
      </c>
      <c r="C41" s="28"/>
      <c r="D41" s="28"/>
      <c r="E41" s="28"/>
      <c r="G41" s="27" t="s">
        <v>514</v>
      </c>
      <c r="H41" s="28"/>
      <c r="I41" s="31">
        <v>0.263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0.215</v>
      </c>
      <c r="C42" s="28"/>
      <c r="D42" s="28"/>
      <c r="E42" s="28"/>
      <c r="G42" s="44" t="s">
        <v>516</v>
      </c>
      <c r="H42" s="28"/>
      <c r="I42" s="59">
        <v>2.08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841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1.1</v>
      </c>
      <c r="D47" s="28"/>
      <c r="E47" s="36">
        <v>1.8</v>
      </c>
      <c r="F47" s="28"/>
      <c r="G47" s="36">
        <v>2.1</v>
      </c>
      <c r="H47" s="36">
        <v>2.3</v>
      </c>
      <c r="I47" s="36">
        <v>3</v>
      </c>
      <c r="J47" s="36">
        <v>3.7</v>
      </c>
      <c r="N47" s="20"/>
    </row>
    <row r="48" customHeight="1" spans="1:14">
      <c r="A48" s="54" t="s">
        <v>531</v>
      </c>
      <c r="B48" s="28"/>
      <c r="C48" s="36">
        <v>1.2</v>
      </c>
      <c r="D48" s="28"/>
      <c r="E48" s="36">
        <v>1.9</v>
      </c>
      <c r="F48" s="28"/>
      <c r="G48" s="36">
        <v>2.2</v>
      </c>
      <c r="H48" s="36">
        <v>2.6</v>
      </c>
      <c r="I48" s="36">
        <v>3.2</v>
      </c>
      <c r="J48" s="36">
        <v>3.9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1.2</v>
      </c>
      <c r="D49" s="28"/>
      <c r="E49" s="36">
        <v>1.9</v>
      </c>
      <c r="F49" s="28"/>
      <c r="G49" s="36">
        <v>2.3</v>
      </c>
      <c r="H49" s="36">
        <v>2.7</v>
      </c>
      <c r="I49" s="36">
        <v>3.5</v>
      </c>
      <c r="J49" s="36">
        <v>4.1</v>
      </c>
      <c r="L49" s="44" t="s">
        <v>534</v>
      </c>
      <c r="M49" s="59">
        <v>3.21</v>
      </c>
      <c r="N49" s="56"/>
    </row>
    <row r="50" customHeight="1" spans="1:14">
      <c r="A50" s="38" t="s">
        <v>535</v>
      </c>
      <c r="B50" s="28"/>
      <c r="C50" s="36">
        <v>1.3</v>
      </c>
      <c r="D50" s="28"/>
      <c r="E50" s="36">
        <v>2</v>
      </c>
      <c r="F50" s="28"/>
      <c r="G50" s="36">
        <v>2.4</v>
      </c>
      <c r="H50" s="36">
        <v>2.9</v>
      </c>
      <c r="I50" s="36">
        <v>3.7</v>
      </c>
      <c r="J50" s="36">
        <v>4.3</v>
      </c>
      <c r="N50" s="20"/>
    </row>
    <row r="51" customHeight="1" spans="1:14">
      <c r="A51" s="38" t="s">
        <v>536</v>
      </c>
      <c r="B51" s="28"/>
      <c r="C51" s="36">
        <v>1.4</v>
      </c>
      <c r="D51" s="28"/>
      <c r="E51" s="36">
        <v>2.2</v>
      </c>
      <c r="F51" s="28"/>
      <c r="G51" s="36">
        <v>2.5</v>
      </c>
      <c r="H51" s="36">
        <v>3</v>
      </c>
      <c r="I51" s="36">
        <v>3.7</v>
      </c>
      <c r="J51" s="36">
        <v>4.4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1.5</v>
      </c>
      <c r="D52" s="28"/>
      <c r="E52" s="36">
        <v>2.4</v>
      </c>
      <c r="F52" s="28"/>
      <c r="G52" s="36">
        <v>2.7</v>
      </c>
      <c r="H52" s="36">
        <v>3.1</v>
      </c>
      <c r="I52" s="36">
        <v>3.9</v>
      </c>
      <c r="J52" s="36">
        <v>4.6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1.6</v>
      </c>
      <c r="D53" s="28"/>
      <c r="E53" s="36">
        <v>2.5</v>
      </c>
      <c r="F53" s="28"/>
      <c r="G53" s="36">
        <v>2.8</v>
      </c>
      <c r="H53" s="36">
        <v>3.2</v>
      </c>
      <c r="I53" s="36">
        <v>4</v>
      </c>
      <c r="J53" s="36">
        <v>4.8</v>
      </c>
      <c r="N53" s="20"/>
    </row>
    <row r="54" customHeight="1" spans="1:14">
      <c r="A54" s="38" t="s">
        <v>541</v>
      </c>
      <c r="B54" s="28"/>
      <c r="C54" s="36">
        <v>1.7</v>
      </c>
      <c r="D54" s="28"/>
      <c r="E54" s="36">
        <v>2.5</v>
      </c>
      <c r="F54" s="28"/>
      <c r="G54" s="36">
        <v>2.9</v>
      </c>
      <c r="H54" s="36">
        <v>3.2</v>
      </c>
      <c r="I54" s="36">
        <v>4.1</v>
      </c>
      <c r="J54" s="36">
        <v>4.9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1.8</v>
      </c>
      <c r="D55" s="28"/>
      <c r="E55" s="36">
        <v>2.6</v>
      </c>
      <c r="F55" s="28"/>
      <c r="G55" s="36">
        <v>3</v>
      </c>
      <c r="H55" s="36">
        <v>3.2</v>
      </c>
      <c r="I55" s="36">
        <v>4.2</v>
      </c>
      <c r="J55" s="36">
        <v>5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1.9</v>
      </c>
      <c r="D56" s="61"/>
      <c r="E56" s="70">
        <v>2.7</v>
      </c>
      <c r="F56" s="61"/>
      <c r="G56" s="70">
        <v>3.1</v>
      </c>
      <c r="H56" s="70">
        <v>3.3</v>
      </c>
      <c r="I56" s="70">
        <v>4.4</v>
      </c>
      <c r="J56" s="70">
        <v>5.3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_xlfn.DISPIMG("ID_8979B4FAB81244EFA57309A5CAD0DEE8",1)</f>
        <v>=DISPIMG("ID_8979B4FAB81244EFA57309A5CAD0DEE8",1)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1227</v>
      </c>
      <c r="B2" s="6"/>
      <c r="C2" s="6"/>
      <c r="D2" s="6"/>
      <c r="E2" s="6"/>
      <c r="F2" s="6"/>
      <c r="G2" s="6"/>
      <c r="H2" s="7" t="s">
        <v>1228</v>
      </c>
      <c r="I2" s="8"/>
      <c r="J2" s="9" t="s">
        <v>1229</v>
      </c>
      <c r="K2" s="10"/>
      <c r="L2" s="10"/>
      <c r="M2" s="9" t="s">
        <v>1230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1231</v>
      </c>
      <c r="I3" s="15"/>
      <c r="J3" s="16" t="s">
        <v>1232</v>
      </c>
      <c r="K3" s="17"/>
      <c r="L3" s="17"/>
      <c r="M3" s="16" t="s">
        <v>1233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0.2456</v>
      </c>
      <c r="I6" s="66" t="s">
        <v>444</v>
      </c>
      <c r="J6" s="67">
        <v>0.2426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1.68787</v>
      </c>
      <c r="E7" s="28"/>
      <c r="G7" s="66" t="s">
        <v>448</v>
      </c>
      <c r="H7" s="67">
        <v>0.5028</v>
      </c>
      <c r="I7" s="66" t="s">
        <v>449</v>
      </c>
      <c r="J7" s="67">
        <v>0.5429</v>
      </c>
      <c r="L7" s="34">
        <v>2400</v>
      </c>
      <c r="M7" s="31">
        <v>0.901</v>
      </c>
      <c r="N7" s="37">
        <v>0.811</v>
      </c>
    </row>
    <row r="8" customHeight="1" spans="1:14">
      <c r="A8" s="33" t="s">
        <v>450</v>
      </c>
      <c r="B8" s="36">
        <v>1970.1</v>
      </c>
      <c r="C8" s="28"/>
      <c r="D8" s="30">
        <v>1.69449</v>
      </c>
      <c r="E8" s="28"/>
      <c r="G8" s="66" t="s">
        <v>451</v>
      </c>
      <c r="H8" s="67">
        <v>0.2967</v>
      </c>
      <c r="I8" s="66" t="s">
        <v>452</v>
      </c>
      <c r="J8" s="67">
        <v>0.2469</v>
      </c>
      <c r="L8" s="34">
        <v>2200</v>
      </c>
      <c r="M8" s="31">
        <v>0.972</v>
      </c>
      <c r="N8" s="37">
        <v>0.944</v>
      </c>
    </row>
    <row r="9" customHeight="1" spans="1:14">
      <c r="A9" s="33" t="s">
        <v>453</v>
      </c>
      <c r="B9" s="36">
        <v>1529.6</v>
      </c>
      <c r="C9" s="28"/>
      <c r="D9" s="30">
        <v>1.70175</v>
      </c>
      <c r="E9" s="28"/>
      <c r="G9" s="66" t="s">
        <v>454</v>
      </c>
      <c r="H9" s="67">
        <v>0.2374</v>
      </c>
      <c r="I9" s="66" t="s">
        <v>455</v>
      </c>
      <c r="J9" s="67">
        <v>0.2345</v>
      </c>
      <c r="L9" s="34">
        <v>2000</v>
      </c>
      <c r="M9" s="31">
        <v>0.989</v>
      </c>
      <c r="N9" s="37">
        <v>0.978</v>
      </c>
    </row>
    <row r="10" customHeight="1" spans="1:14">
      <c r="A10" s="33" t="s">
        <v>456</v>
      </c>
      <c r="B10" s="36">
        <v>1060</v>
      </c>
      <c r="C10" s="28"/>
      <c r="D10" s="30">
        <v>1.71</v>
      </c>
      <c r="E10" s="28"/>
      <c r="G10" s="66" t="s">
        <v>457</v>
      </c>
      <c r="H10" s="67">
        <v>0.5718</v>
      </c>
      <c r="I10" s="66" t="s">
        <v>458</v>
      </c>
      <c r="J10" s="67">
        <v>0.5067</v>
      </c>
      <c r="L10" s="34">
        <v>1800</v>
      </c>
      <c r="M10" s="31">
        <v>0.997</v>
      </c>
      <c r="N10" s="37">
        <v>0.994</v>
      </c>
    </row>
    <row r="11" customHeight="1" spans="1:14">
      <c r="A11" s="33" t="s">
        <v>459</v>
      </c>
      <c r="B11" s="36">
        <v>1014</v>
      </c>
      <c r="C11" s="28"/>
      <c r="D11" s="30">
        <v>1.71102</v>
      </c>
      <c r="E11" s="28"/>
      <c r="G11" s="68" t="s">
        <v>460</v>
      </c>
      <c r="H11" s="69">
        <v>0.8727</v>
      </c>
      <c r="I11" s="68" t="s">
        <v>461</v>
      </c>
      <c r="J11" s="69">
        <v>0.8621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1.71545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1.72153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1.72451</v>
      </c>
      <c r="E14" s="28"/>
      <c r="G14" s="66" t="s">
        <v>465</v>
      </c>
      <c r="H14" s="67">
        <v>0.0113</v>
      </c>
      <c r="I14" s="66" t="s">
        <v>466</v>
      </c>
      <c r="J14" s="67">
        <v>0.0053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1.72536</v>
      </c>
      <c r="E15" s="28"/>
      <c r="G15" s="66" t="s">
        <v>468</v>
      </c>
      <c r="H15" s="67">
        <v>-0.0016</v>
      </c>
      <c r="I15" s="66" t="s">
        <v>469</v>
      </c>
      <c r="J15" s="67">
        <v>-0.0049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1.72615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1.7297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1.72986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1.73414</v>
      </c>
      <c r="E19" s="28"/>
      <c r="G19" s="44" t="s">
        <v>474</v>
      </c>
      <c r="H19" s="28"/>
      <c r="I19" s="34">
        <v>496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1.74254</v>
      </c>
      <c r="E20" s="28"/>
      <c r="G20" s="44" t="s">
        <v>476</v>
      </c>
      <c r="H20" s="28"/>
      <c r="I20" s="34">
        <v>535</v>
      </c>
      <c r="J20" s="28"/>
      <c r="L20" s="34">
        <v>700</v>
      </c>
      <c r="M20" s="31">
        <v>0.999</v>
      </c>
      <c r="N20" s="37">
        <v>0.998</v>
      </c>
    </row>
    <row r="21" customHeight="1" spans="1:14">
      <c r="A21" s="33" t="s">
        <v>477</v>
      </c>
      <c r="B21" s="36">
        <v>480</v>
      </c>
      <c r="C21" s="28"/>
      <c r="D21" s="30">
        <v>1.7436</v>
      </c>
      <c r="E21" s="28"/>
      <c r="G21" s="44" t="s">
        <v>478</v>
      </c>
      <c r="H21" s="28"/>
      <c r="I21" s="34">
        <v>468</v>
      </c>
      <c r="J21" s="28"/>
      <c r="L21" s="34">
        <v>650</v>
      </c>
      <c r="M21" s="31">
        <v>0.998</v>
      </c>
      <c r="N21" s="37">
        <v>0.996</v>
      </c>
    </row>
    <row r="22" customHeight="1" spans="1:14">
      <c r="A22" s="45" t="s">
        <v>479</v>
      </c>
      <c r="B22" s="46">
        <v>435.8</v>
      </c>
      <c r="C22" s="17"/>
      <c r="D22" s="47">
        <v>1.75284</v>
      </c>
      <c r="E22" s="17"/>
      <c r="G22" s="44" t="s">
        <v>480</v>
      </c>
      <c r="H22" s="28"/>
      <c r="I22" s="34">
        <v>490</v>
      </c>
      <c r="J22" s="28"/>
      <c r="L22" s="34">
        <v>600</v>
      </c>
      <c r="M22" s="31">
        <v>0.997</v>
      </c>
      <c r="N22" s="37">
        <v>0.995</v>
      </c>
    </row>
    <row r="23" customHeight="1" spans="1:14">
      <c r="A23" s="33" t="s">
        <v>481</v>
      </c>
      <c r="B23" s="36">
        <v>404.7</v>
      </c>
      <c r="C23" s="28"/>
      <c r="D23" s="30">
        <v>1.76168</v>
      </c>
      <c r="E23" s="28"/>
      <c r="G23" s="44" t="s">
        <v>482</v>
      </c>
      <c r="H23" s="28"/>
      <c r="I23" s="34">
        <v>591</v>
      </c>
      <c r="J23" s="28"/>
      <c r="L23" s="34">
        <v>550</v>
      </c>
      <c r="M23" s="31">
        <v>0.997</v>
      </c>
      <c r="N23" s="37">
        <v>0.994</v>
      </c>
    </row>
    <row r="24" customHeight="1" spans="1:14">
      <c r="A24" s="33" t="s">
        <v>483</v>
      </c>
      <c r="B24" s="36">
        <v>365</v>
      </c>
      <c r="C24" s="28"/>
      <c r="D24" s="30">
        <v>1.77741</v>
      </c>
      <c r="E24" s="28"/>
      <c r="G24" s="16" t="s">
        <v>484</v>
      </c>
      <c r="H24" s="17"/>
      <c r="I24" s="48">
        <v>90</v>
      </c>
      <c r="J24" s="17"/>
      <c r="L24" s="34">
        <v>500</v>
      </c>
      <c r="M24" s="31">
        <v>0.995</v>
      </c>
      <c r="N24" s="37">
        <v>0.99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111</v>
      </c>
      <c r="J25" s="17"/>
      <c r="L25" s="34">
        <v>480</v>
      </c>
      <c r="M25" s="31">
        <v>0.993</v>
      </c>
      <c r="N25" s="37">
        <v>0.986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</v>
      </c>
      <c r="N26" s="37">
        <v>0.98</v>
      </c>
    </row>
    <row r="27" customHeight="1" spans="1:14">
      <c r="A27" s="19"/>
      <c r="L27" s="34">
        <v>440</v>
      </c>
      <c r="M27" s="31">
        <v>0.986</v>
      </c>
      <c r="N27" s="37">
        <v>0.972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</v>
      </c>
      <c r="N28" s="37">
        <v>0.961</v>
      </c>
    </row>
    <row r="29" customHeight="1" spans="1:14">
      <c r="A29" s="50" t="s">
        <v>491</v>
      </c>
      <c r="B29" s="51">
        <v>0.244124159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0.967</v>
      </c>
      <c r="N29" s="37">
        <v>0.935</v>
      </c>
    </row>
    <row r="30" customHeight="1" spans="1:14">
      <c r="A30" s="50" t="s">
        <v>493</v>
      </c>
      <c r="B30" s="51">
        <v>0.0430784598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0.952</v>
      </c>
      <c r="N30" s="37">
        <v>0.906</v>
      </c>
    </row>
    <row r="31" customHeight="1" spans="1:14">
      <c r="A31" s="50" t="s">
        <v>495</v>
      </c>
      <c r="B31" s="51">
        <v>1.395925</v>
      </c>
      <c r="C31" s="28"/>
      <c r="D31" s="28"/>
      <c r="E31" s="28"/>
      <c r="G31" s="52" t="s">
        <v>496</v>
      </c>
      <c r="H31" s="28"/>
      <c r="I31" s="34">
        <v>6</v>
      </c>
      <c r="J31" s="28"/>
      <c r="L31" s="34">
        <v>380</v>
      </c>
      <c r="M31" s="31">
        <v>0.93</v>
      </c>
      <c r="N31" s="37">
        <v>0.864</v>
      </c>
    </row>
    <row r="32" customHeight="1" spans="1:14">
      <c r="A32" s="50" t="s">
        <v>497</v>
      </c>
      <c r="B32" s="51">
        <v>113.324715</v>
      </c>
      <c r="C32" s="28"/>
      <c r="D32" s="28"/>
      <c r="E32" s="28"/>
      <c r="G32" s="27" t="s">
        <v>498</v>
      </c>
      <c r="H32" s="28"/>
      <c r="I32" s="34">
        <v>3</v>
      </c>
      <c r="J32" s="28"/>
      <c r="L32" s="34">
        <v>370</v>
      </c>
      <c r="M32" s="31">
        <v>0.89</v>
      </c>
      <c r="N32" s="37">
        <v>0.8</v>
      </c>
    </row>
    <row r="33" customHeight="1" spans="1:14">
      <c r="A33" s="50" t="s">
        <v>499</v>
      </c>
      <c r="B33" s="51">
        <v>1.669775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0.82</v>
      </c>
      <c r="N33" s="37">
        <v>0.68</v>
      </c>
    </row>
    <row r="34" customHeight="1" spans="1:14">
      <c r="A34" s="50" t="s">
        <v>501</v>
      </c>
      <c r="B34" s="51">
        <v>0.00964211207</v>
      </c>
      <c r="C34" s="28"/>
      <c r="D34" s="28"/>
      <c r="E34" s="28"/>
      <c r="G34" s="27" t="s">
        <v>502</v>
      </c>
      <c r="H34" s="28"/>
      <c r="I34" s="34">
        <v>3</v>
      </c>
      <c r="J34" s="28"/>
      <c r="L34" s="34">
        <v>350</v>
      </c>
      <c r="M34" s="31">
        <v>0.67</v>
      </c>
      <c r="N34" s="37">
        <v>0.45</v>
      </c>
    </row>
    <row r="35" customHeight="1" spans="1:14">
      <c r="A35" s="19"/>
      <c r="L35" s="34">
        <v>340</v>
      </c>
      <c r="M35" s="31">
        <v>0.35</v>
      </c>
      <c r="N35" s="37">
        <v>0.12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-1.27e-6</v>
      </c>
      <c r="C37" s="28"/>
      <c r="D37" s="28"/>
      <c r="E37" s="28"/>
      <c r="G37" s="44" t="s">
        <v>506</v>
      </c>
      <c r="H37" s="28"/>
      <c r="I37" s="34">
        <v>618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1.38e-8</v>
      </c>
      <c r="C38" s="28"/>
      <c r="D38" s="28"/>
      <c r="E38" s="28"/>
      <c r="G38" s="52" t="s">
        <v>508</v>
      </c>
      <c r="H38" s="28"/>
      <c r="I38" s="34">
        <v>158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-3.18e-11</v>
      </c>
      <c r="C39" s="28"/>
      <c r="D39" s="28"/>
      <c r="E39" s="28"/>
      <c r="G39" s="44" t="s">
        <v>510</v>
      </c>
      <c r="H39" s="28"/>
      <c r="I39" s="34">
        <v>11034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8.43e-7</v>
      </c>
      <c r="C40" s="28"/>
      <c r="D40" s="28"/>
      <c r="E40" s="28"/>
      <c r="G40" s="44" t="s">
        <v>512</v>
      </c>
      <c r="H40" s="28"/>
      <c r="I40" s="34">
        <v>4367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4.94e-10</v>
      </c>
      <c r="C41" s="28"/>
      <c r="D41" s="28"/>
      <c r="E41" s="28"/>
      <c r="G41" s="27" t="s">
        <v>514</v>
      </c>
      <c r="H41" s="28"/>
      <c r="I41" s="31">
        <v>0.263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0.215</v>
      </c>
      <c r="C42" s="28"/>
      <c r="D42" s="28"/>
      <c r="E42" s="28"/>
      <c r="G42" s="44" t="s">
        <v>516</v>
      </c>
      <c r="H42" s="28"/>
      <c r="I42" s="59">
        <v>2.08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841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1.1</v>
      </c>
      <c r="D47" s="28"/>
      <c r="E47" s="36">
        <v>1.8</v>
      </c>
      <c r="F47" s="28"/>
      <c r="G47" s="36">
        <v>2.1</v>
      </c>
      <c r="H47" s="36">
        <v>2.3</v>
      </c>
      <c r="I47" s="36">
        <v>3</v>
      </c>
      <c r="J47" s="36">
        <v>3.7</v>
      </c>
      <c r="N47" s="20"/>
    </row>
    <row r="48" customHeight="1" spans="1:14">
      <c r="A48" s="54" t="s">
        <v>531</v>
      </c>
      <c r="B48" s="28"/>
      <c r="C48" s="36">
        <v>1.2</v>
      </c>
      <c r="D48" s="28"/>
      <c r="E48" s="36">
        <v>1.9</v>
      </c>
      <c r="F48" s="28"/>
      <c r="G48" s="36">
        <v>2.2</v>
      </c>
      <c r="H48" s="36">
        <v>2.6</v>
      </c>
      <c r="I48" s="36">
        <v>3.2</v>
      </c>
      <c r="J48" s="36">
        <v>3.9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1.2</v>
      </c>
      <c r="D49" s="28"/>
      <c r="E49" s="36">
        <v>1.9</v>
      </c>
      <c r="F49" s="28"/>
      <c r="G49" s="36">
        <v>2.3</v>
      </c>
      <c r="H49" s="36">
        <v>2.7</v>
      </c>
      <c r="I49" s="36">
        <v>3.5</v>
      </c>
      <c r="J49" s="36">
        <v>4.1</v>
      </c>
      <c r="L49" s="44" t="s">
        <v>534</v>
      </c>
      <c r="M49" s="59">
        <v>3.21</v>
      </c>
      <c r="N49" s="56"/>
    </row>
    <row r="50" customHeight="1" spans="1:14">
      <c r="A50" s="38" t="s">
        <v>535</v>
      </c>
      <c r="B50" s="28"/>
      <c r="C50" s="36">
        <v>1.3</v>
      </c>
      <c r="D50" s="28"/>
      <c r="E50" s="36">
        <v>2</v>
      </c>
      <c r="F50" s="28"/>
      <c r="G50" s="36">
        <v>2.4</v>
      </c>
      <c r="H50" s="36">
        <v>2.9</v>
      </c>
      <c r="I50" s="36">
        <v>3.7</v>
      </c>
      <c r="J50" s="36">
        <v>4.3</v>
      </c>
      <c r="N50" s="20"/>
    </row>
    <row r="51" customHeight="1" spans="1:14">
      <c r="A51" s="38" t="s">
        <v>536</v>
      </c>
      <c r="B51" s="28"/>
      <c r="C51" s="36">
        <v>1.4</v>
      </c>
      <c r="D51" s="28"/>
      <c r="E51" s="36">
        <v>2.2</v>
      </c>
      <c r="F51" s="28"/>
      <c r="G51" s="36">
        <v>2.5</v>
      </c>
      <c r="H51" s="36">
        <v>3</v>
      </c>
      <c r="I51" s="36">
        <v>3.7</v>
      </c>
      <c r="J51" s="36">
        <v>4.4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1.5</v>
      </c>
      <c r="D52" s="28"/>
      <c r="E52" s="36">
        <v>2.4</v>
      </c>
      <c r="F52" s="28"/>
      <c r="G52" s="36">
        <v>2.7</v>
      </c>
      <c r="H52" s="36">
        <v>3.1</v>
      </c>
      <c r="I52" s="36">
        <v>3.9</v>
      </c>
      <c r="J52" s="36">
        <v>4.6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1.6</v>
      </c>
      <c r="D53" s="28"/>
      <c r="E53" s="36">
        <v>2.5</v>
      </c>
      <c r="F53" s="28"/>
      <c r="G53" s="36">
        <v>2.8</v>
      </c>
      <c r="H53" s="36">
        <v>3.2</v>
      </c>
      <c r="I53" s="36">
        <v>4</v>
      </c>
      <c r="J53" s="36">
        <v>4.8</v>
      </c>
      <c r="N53" s="20"/>
    </row>
    <row r="54" customHeight="1" spans="1:14">
      <c r="A54" s="38" t="s">
        <v>541</v>
      </c>
      <c r="B54" s="28"/>
      <c r="C54" s="36">
        <v>1.7</v>
      </c>
      <c r="D54" s="28"/>
      <c r="E54" s="36">
        <v>2.5</v>
      </c>
      <c r="F54" s="28"/>
      <c r="G54" s="36">
        <v>2.9</v>
      </c>
      <c r="H54" s="36">
        <v>3.2</v>
      </c>
      <c r="I54" s="36">
        <v>4.1</v>
      </c>
      <c r="J54" s="36">
        <v>4.9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1.8</v>
      </c>
      <c r="D55" s="28"/>
      <c r="E55" s="36">
        <v>2.6</v>
      </c>
      <c r="F55" s="28"/>
      <c r="G55" s="36">
        <v>3</v>
      </c>
      <c r="H55" s="36">
        <v>3.2</v>
      </c>
      <c r="I55" s="36">
        <v>4.2</v>
      </c>
      <c r="J55" s="36">
        <v>5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1.9</v>
      </c>
      <c r="D56" s="61"/>
      <c r="E56" s="70">
        <v>2.7</v>
      </c>
      <c r="F56" s="61"/>
      <c r="G56" s="70">
        <v>3.1</v>
      </c>
      <c r="H56" s="70">
        <v>3.3</v>
      </c>
      <c r="I56" s="70">
        <v>4.4</v>
      </c>
      <c r="J56" s="70">
        <v>5.3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_xlfn.DISPIMG("ID_21FC1637036C4D388CAF7B26A5E43D33",1)</f>
        <v>=DISPIMG("ID_21FC1637036C4D388CAF7B26A5E43D33",1)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1234</v>
      </c>
      <c r="B2" s="6"/>
      <c r="C2" s="6"/>
      <c r="D2" s="6"/>
      <c r="E2" s="6"/>
      <c r="F2" s="6"/>
      <c r="G2" s="6"/>
      <c r="H2" s="7" t="s">
        <v>1235</v>
      </c>
      <c r="I2" s="8"/>
      <c r="J2" s="9" t="s">
        <v>1236</v>
      </c>
      <c r="K2" s="10"/>
      <c r="L2" s="10"/>
      <c r="M2" s="9" t="s">
        <v>1237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1238</v>
      </c>
      <c r="I3" s="15"/>
      <c r="J3" s="16" t="s">
        <v>1239</v>
      </c>
      <c r="K3" s="17"/>
      <c r="L3" s="17"/>
      <c r="M3" s="16" t="s">
        <v>1240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0.2218</v>
      </c>
      <c r="I6" s="66" t="s">
        <v>444</v>
      </c>
      <c r="J6" s="67">
        <v>0.2184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1.64507</v>
      </c>
      <c r="E7" s="28"/>
      <c r="G7" s="66" t="s">
        <v>448</v>
      </c>
      <c r="H7" s="67">
        <v>0.4769</v>
      </c>
      <c r="I7" s="66" t="s">
        <v>449</v>
      </c>
      <c r="J7" s="67">
        <v>0.5143</v>
      </c>
      <c r="L7" s="34">
        <v>2400</v>
      </c>
      <c r="M7" s="31">
        <v>0.93</v>
      </c>
      <c r="N7" s="37">
        <v>0.87</v>
      </c>
    </row>
    <row r="8" customHeight="1" spans="1:14">
      <c r="A8" s="33" t="s">
        <v>450</v>
      </c>
      <c r="B8" s="36">
        <v>1970.1</v>
      </c>
      <c r="C8" s="28"/>
      <c r="D8" s="30">
        <v>1.65092</v>
      </c>
      <c r="E8" s="28"/>
      <c r="G8" s="66" t="s">
        <v>451</v>
      </c>
      <c r="H8" s="67">
        <v>0.2905</v>
      </c>
      <c r="I8" s="66" t="s">
        <v>452</v>
      </c>
      <c r="J8" s="67">
        <v>0.2413</v>
      </c>
      <c r="L8" s="34">
        <v>2200</v>
      </c>
      <c r="M8" s="31">
        <v>0.957</v>
      </c>
      <c r="N8" s="37">
        <v>0.916</v>
      </c>
    </row>
    <row r="9" customHeight="1" spans="1:14">
      <c r="A9" s="33" t="s">
        <v>453</v>
      </c>
      <c r="B9" s="36">
        <v>1529.6</v>
      </c>
      <c r="C9" s="28"/>
      <c r="D9" s="30">
        <v>1.65759</v>
      </c>
      <c r="E9" s="28"/>
      <c r="G9" s="66" t="s">
        <v>454</v>
      </c>
      <c r="H9" s="67">
        <v>0.2362</v>
      </c>
      <c r="I9" s="66" t="s">
        <v>455</v>
      </c>
      <c r="J9" s="67">
        <v>0.2326</v>
      </c>
      <c r="L9" s="34">
        <v>2000</v>
      </c>
      <c r="M9" s="31">
        <v>0.978</v>
      </c>
      <c r="N9" s="37">
        <v>0.956</v>
      </c>
    </row>
    <row r="10" customHeight="1" spans="1:14">
      <c r="A10" s="33" t="s">
        <v>456</v>
      </c>
      <c r="B10" s="36">
        <v>1060</v>
      </c>
      <c r="C10" s="28"/>
      <c r="D10" s="30">
        <v>1.6659</v>
      </c>
      <c r="E10" s="28"/>
      <c r="G10" s="66" t="s">
        <v>457</v>
      </c>
      <c r="H10" s="67">
        <v>0.5997</v>
      </c>
      <c r="I10" s="66" t="s">
        <v>458</v>
      </c>
      <c r="J10" s="67">
        <v>0.5306</v>
      </c>
      <c r="L10" s="34">
        <v>1800</v>
      </c>
      <c r="M10" s="31">
        <v>0.989</v>
      </c>
      <c r="N10" s="37">
        <v>0.979</v>
      </c>
    </row>
    <row r="11" customHeight="1" spans="1:14">
      <c r="A11" s="33" t="s">
        <v>459</v>
      </c>
      <c r="B11" s="36">
        <v>1014</v>
      </c>
      <c r="C11" s="28"/>
      <c r="D11" s="30">
        <v>1.667</v>
      </c>
      <c r="E11" s="28"/>
      <c r="G11" s="68" t="s">
        <v>460</v>
      </c>
      <c r="H11" s="69">
        <v>1.0027</v>
      </c>
      <c r="I11" s="68" t="s">
        <v>461</v>
      </c>
      <c r="J11" s="69">
        <v>0.9873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1.67192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1.67896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1.68249</v>
      </c>
      <c r="E14" s="28"/>
      <c r="G14" s="66" t="s">
        <v>465</v>
      </c>
      <c r="H14" s="67">
        <v>0.006</v>
      </c>
      <c r="I14" s="66" t="s">
        <v>466</v>
      </c>
      <c r="J14" s="67">
        <v>0.0017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1.6835</v>
      </c>
      <c r="E15" s="28"/>
      <c r="G15" s="66" t="s">
        <v>468</v>
      </c>
      <c r="H15" s="67">
        <v>0.0007</v>
      </c>
      <c r="I15" s="66" t="s">
        <v>469</v>
      </c>
      <c r="J15" s="67">
        <v>0.007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1.68444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1.68874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1.68893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1.69417</v>
      </c>
      <c r="E19" s="28"/>
      <c r="G19" s="44" t="s">
        <v>474</v>
      </c>
      <c r="H19" s="28"/>
      <c r="I19" s="34">
        <v>507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1.70466</v>
      </c>
      <c r="E20" s="28"/>
      <c r="G20" s="44" t="s">
        <v>476</v>
      </c>
      <c r="H20" s="28"/>
      <c r="I20" s="34">
        <v>548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1.70601</v>
      </c>
      <c r="E21" s="28"/>
      <c r="G21" s="44" t="s">
        <v>478</v>
      </c>
      <c r="H21" s="28"/>
      <c r="I21" s="34">
        <v>459</v>
      </c>
      <c r="J21" s="28"/>
      <c r="L21" s="34">
        <v>650</v>
      </c>
      <c r="M21" s="31">
        <v>0.996</v>
      </c>
      <c r="N21" s="37">
        <v>0.992</v>
      </c>
    </row>
    <row r="22" customHeight="1" spans="1:14">
      <c r="A22" s="45" t="s">
        <v>479</v>
      </c>
      <c r="B22" s="46">
        <v>435.8</v>
      </c>
      <c r="C22" s="17"/>
      <c r="D22" s="47">
        <v>1.71795</v>
      </c>
      <c r="E22" s="17"/>
      <c r="G22" s="44" t="s">
        <v>480</v>
      </c>
      <c r="H22" s="28"/>
      <c r="I22" s="34">
        <v>491</v>
      </c>
      <c r="J22" s="28"/>
      <c r="L22" s="34">
        <v>600</v>
      </c>
      <c r="M22" s="31">
        <v>0.996</v>
      </c>
      <c r="N22" s="37">
        <v>0.993</v>
      </c>
    </row>
    <row r="23" customHeight="1" spans="1:14">
      <c r="A23" s="33" t="s">
        <v>481</v>
      </c>
      <c r="B23" s="36">
        <v>404.7</v>
      </c>
      <c r="C23" s="28"/>
      <c r="D23" s="30">
        <v>1.72977</v>
      </c>
      <c r="E23" s="28"/>
      <c r="G23" s="44" t="s">
        <v>482</v>
      </c>
      <c r="H23" s="28"/>
      <c r="I23" s="34">
        <v>599</v>
      </c>
      <c r="J23" s="28"/>
      <c r="L23" s="34">
        <v>550</v>
      </c>
      <c r="M23" s="31">
        <v>0.996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1.752</v>
      </c>
      <c r="E24" s="28"/>
      <c r="G24" s="16" t="s">
        <v>484</v>
      </c>
      <c r="H24" s="17"/>
      <c r="I24" s="48">
        <v>100</v>
      </c>
      <c r="J24" s="17"/>
      <c r="L24" s="34">
        <v>500</v>
      </c>
      <c r="M24" s="31">
        <v>0.992</v>
      </c>
      <c r="N24" s="37">
        <v>0.984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129</v>
      </c>
      <c r="J25" s="17"/>
      <c r="L25" s="34">
        <v>480</v>
      </c>
      <c r="M25" s="31">
        <v>0.989</v>
      </c>
      <c r="N25" s="37">
        <v>0.978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0.985</v>
      </c>
      <c r="N26" s="37">
        <v>0.971</v>
      </c>
    </row>
    <row r="27" customHeight="1" spans="1:14">
      <c r="A27" s="19"/>
      <c r="L27" s="34">
        <v>440</v>
      </c>
      <c r="M27" s="31">
        <v>0.981</v>
      </c>
      <c r="N27" s="37">
        <v>0.963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0.972</v>
      </c>
      <c r="N28" s="37">
        <v>0.945</v>
      </c>
    </row>
    <row r="29" customHeight="1" spans="1:14">
      <c r="A29" s="50" t="s">
        <v>491</v>
      </c>
      <c r="B29" s="51">
        <v>0.181090981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0.94</v>
      </c>
      <c r="N29" s="37">
        <v>0.883</v>
      </c>
    </row>
    <row r="30" customHeight="1" spans="1:14">
      <c r="A30" s="50" t="s">
        <v>493</v>
      </c>
      <c r="B30" s="51">
        <v>0.0606385954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0.89</v>
      </c>
      <c r="N30" s="37">
        <v>0.8</v>
      </c>
    </row>
    <row r="31" customHeight="1" spans="1:14">
      <c r="A31" s="50" t="s">
        <v>495</v>
      </c>
      <c r="B31" s="51">
        <v>1.383218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0.81</v>
      </c>
      <c r="N31" s="37">
        <v>0.65</v>
      </c>
    </row>
    <row r="32" customHeight="1" spans="1:14">
      <c r="A32" s="50" t="s">
        <v>497</v>
      </c>
      <c r="B32" s="51">
        <v>132.946701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0.6</v>
      </c>
      <c r="N32" s="37">
        <v>0.36</v>
      </c>
    </row>
    <row r="33" customHeight="1" spans="1:14">
      <c r="A33" s="50" t="s">
        <v>499</v>
      </c>
      <c r="B33" s="51">
        <v>1.578145</v>
      </c>
      <c r="C33" s="28"/>
      <c r="D33" s="28"/>
      <c r="E33" s="28"/>
      <c r="G33" s="27" t="s">
        <v>500</v>
      </c>
      <c r="H33" s="28"/>
      <c r="I33" s="34">
        <v>3</v>
      </c>
      <c r="J33" s="28"/>
      <c r="L33" s="34">
        <v>360</v>
      </c>
      <c r="M33" s="31">
        <v>0.22</v>
      </c>
      <c r="N33" s="37">
        <v>0.05</v>
      </c>
    </row>
    <row r="34" customHeight="1" spans="1:14">
      <c r="A34" s="50" t="s">
        <v>501</v>
      </c>
      <c r="B34" s="51">
        <v>0.0122919213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-5.76e-6</v>
      </c>
      <c r="C37" s="28"/>
      <c r="D37" s="28"/>
      <c r="E37" s="28"/>
      <c r="G37" s="44" t="s">
        <v>506</v>
      </c>
      <c r="H37" s="28"/>
      <c r="I37" s="34">
        <v>589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6.62e-9</v>
      </c>
      <c r="C38" s="28"/>
      <c r="D38" s="28"/>
      <c r="E38" s="28"/>
      <c r="G38" s="52" t="s">
        <v>508</v>
      </c>
      <c r="H38" s="28"/>
      <c r="I38" s="34">
        <v>178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-3.57e-11</v>
      </c>
      <c r="C39" s="28"/>
      <c r="D39" s="28"/>
      <c r="E39" s="28"/>
      <c r="G39" s="44" t="s">
        <v>510</v>
      </c>
      <c r="H39" s="28"/>
      <c r="I39" s="34">
        <v>8790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9.8e-7</v>
      </c>
      <c r="C40" s="28"/>
      <c r="D40" s="28"/>
      <c r="E40" s="28"/>
      <c r="G40" s="44" t="s">
        <v>512</v>
      </c>
      <c r="H40" s="28"/>
      <c r="I40" s="34">
        <v>3574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1.12e-9</v>
      </c>
      <c r="C41" s="28"/>
      <c r="D41" s="28"/>
      <c r="E41" s="28"/>
      <c r="G41" s="27" t="s">
        <v>514</v>
      </c>
      <c r="H41" s="28"/>
      <c r="I41" s="59">
        <v>0.23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0.261</v>
      </c>
      <c r="C42" s="28"/>
      <c r="D42" s="28"/>
      <c r="E42" s="28"/>
      <c r="G42" s="44" t="s">
        <v>516</v>
      </c>
      <c r="H42" s="28"/>
      <c r="I42" s="59">
        <v>2.48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1241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-0.8</v>
      </c>
      <c r="D47" s="28"/>
      <c r="E47" s="36">
        <v>0.1</v>
      </c>
      <c r="F47" s="28"/>
      <c r="G47" s="36">
        <v>0.4</v>
      </c>
      <c r="H47" s="36">
        <v>0.9</v>
      </c>
      <c r="I47" s="36">
        <v>1.7</v>
      </c>
      <c r="J47" s="36">
        <v>2.6</v>
      </c>
      <c r="N47" s="20"/>
    </row>
    <row r="48" customHeight="1" spans="1:14">
      <c r="A48" s="54" t="s">
        <v>531</v>
      </c>
      <c r="B48" s="28"/>
      <c r="C48" s="36">
        <v>-0.8</v>
      </c>
      <c r="D48" s="28"/>
      <c r="E48" s="36">
        <v>0</v>
      </c>
      <c r="F48" s="28"/>
      <c r="G48" s="36">
        <v>0.4</v>
      </c>
      <c r="H48" s="36">
        <v>0.8</v>
      </c>
      <c r="I48" s="36">
        <v>1.7</v>
      </c>
      <c r="J48" s="36">
        <v>2.6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-0.9</v>
      </c>
      <c r="D49" s="28"/>
      <c r="E49" s="36">
        <v>0</v>
      </c>
      <c r="F49" s="28"/>
      <c r="G49" s="36">
        <v>0.2</v>
      </c>
      <c r="H49" s="36">
        <v>0.8</v>
      </c>
      <c r="I49" s="36">
        <v>1.6</v>
      </c>
      <c r="J49" s="36">
        <v>2.7</v>
      </c>
      <c r="L49" s="44" t="s">
        <v>534</v>
      </c>
      <c r="M49" s="59">
        <v>2.84</v>
      </c>
      <c r="N49" s="56"/>
    </row>
    <row r="50" customHeight="1" spans="1:14">
      <c r="A50" s="38" t="s">
        <v>535</v>
      </c>
      <c r="B50" s="28"/>
      <c r="C50" s="36">
        <v>-1</v>
      </c>
      <c r="D50" s="28"/>
      <c r="E50" s="36">
        <v>-0.1</v>
      </c>
      <c r="F50" s="28"/>
      <c r="G50" s="36">
        <v>0.2</v>
      </c>
      <c r="H50" s="36">
        <v>0.7</v>
      </c>
      <c r="I50" s="36">
        <v>1.7</v>
      </c>
      <c r="J50" s="36">
        <v>2.8</v>
      </c>
      <c r="N50" s="20"/>
    </row>
    <row r="51" customHeight="1" spans="1:14">
      <c r="A51" s="38" t="s">
        <v>536</v>
      </c>
      <c r="B51" s="28"/>
      <c r="C51" s="36">
        <v>-1</v>
      </c>
      <c r="D51" s="28"/>
      <c r="E51" s="36">
        <v>0</v>
      </c>
      <c r="F51" s="28"/>
      <c r="G51" s="36">
        <v>0.3</v>
      </c>
      <c r="H51" s="36">
        <v>0.7</v>
      </c>
      <c r="I51" s="36">
        <v>1.8</v>
      </c>
      <c r="J51" s="36">
        <v>2.9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-1.1</v>
      </c>
      <c r="D52" s="28"/>
      <c r="E52" s="36">
        <v>0.1</v>
      </c>
      <c r="F52" s="28"/>
      <c r="G52" s="36">
        <v>0.4</v>
      </c>
      <c r="H52" s="36">
        <v>0.9</v>
      </c>
      <c r="I52" s="36">
        <v>1.8</v>
      </c>
      <c r="J52" s="36">
        <v>3.2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-1.1</v>
      </c>
      <c r="D53" s="28"/>
      <c r="E53" s="36">
        <v>-0.1</v>
      </c>
      <c r="F53" s="28"/>
      <c r="G53" s="36">
        <v>0.4</v>
      </c>
      <c r="H53" s="36">
        <v>0.8</v>
      </c>
      <c r="I53" s="36">
        <v>1.9</v>
      </c>
      <c r="J53" s="36">
        <v>3.2</v>
      </c>
      <c r="N53" s="20"/>
    </row>
    <row r="54" customHeight="1" spans="1:14">
      <c r="A54" s="38" t="s">
        <v>541</v>
      </c>
      <c r="B54" s="28"/>
      <c r="C54" s="36">
        <v>-1.3</v>
      </c>
      <c r="D54" s="28"/>
      <c r="E54" s="36">
        <v>-0.2</v>
      </c>
      <c r="F54" s="28"/>
      <c r="G54" s="36">
        <v>0.4</v>
      </c>
      <c r="H54" s="36">
        <v>0.6</v>
      </c>
      <c r="I54" s="36">
        <v>2</v>
      </c>
      <c r="J54" s="36">
        <v>3.3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-1.5</v>
      </c>
      <c r="D55" s="28"/>
      <c r="E55" s="36">
        <v>-0.3</v>
      </c>
      <c r="F55" s="28"/>
      <c r="G55" s="36">
        <v>0.4</v>
      </c>
      <c r="H55" s="36">
        <v>0.6</v>
      </c>
      <c r="I55" s="36">
        <v>2</v>
      </c>
      <c r="J55" s="36">
        <v>3.3</v>
      </c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70">
        <v>-1.5</v>
      </c>
      <c r="D56" s="61"/>
      <c r="E56" s="70">
        <v>-0.4</v>
      </c>
      <c r="F56" s="61"/>
      <c r="G56" s="70">
        <v>0.3</v>
      </c>
      <c r="H56" s="70">
        <v>0.7</v>
      </c>
      <c r="I56" s="70">
        <v>2</v>
      </c>
      <c r="J56" s="70">
        <v>3.5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_xlfn.DISPIMG("ID_46D06990AF994AB9BAC88C0B6696ABD7",1)</f>
        <v>=DISPIMG("ID_46D06990AF994AB9BAC88C0B6696ABD7",1)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65" t="s">
        <v>1242</v>
      </c>
      <c r="B2" s="6"/>
      <c r="C2" s="6"/>
      <c r="D2" s="6"/>
      <c r="E2" s="6"/>
      <c r="F2" s="6"/>
      <c r="G2" s="6"/>
      <c r="H2" s="7" t="s">
        <v>1243</v>
      </c>
      <c r="I2" s="8"/>
      <c r="J2" s="9" t="s">
        <v>1244</v>
      </c>
      <c r="K2" s="10"/>
      <c r="L2" s="10"/>
      <c r="M2" s="9" t="s">
        <v>1245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1246</v>
      </c>
      <c r="I3" s="15"/>
      <c r="J3" s="16" t="s">
        <v>1247</v>
      </c>
      <c r="K3" s="17"/>
      <c r="L3" s="17"/>
      <c r="M3" s="16" t="s">
        <v>1248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0.222</v>
      </c>
      <c r="I6" s="66" t="s">
        <v>444</v>
      </c>
      <c r="J6" s="67">
        <v>0.2186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1.64365</v>
      </c>
      <c r="E7" s="28"/>
      <c r="G7" s="66" t="s">
        <v>448</v>
      </c>
      <c r="H7" s="67">
        <v>0.4772</v>
      </c>
      <c r="I7" s="66" t="s">
        <v>449</v>
      </c>
      <c r="J7" s="67">
        <v>0.5146</v>
      </c>
      <c r="L7" s="34">
        <v>2400</v>
      </c>
      <c r="M7" s="31">
        <v>0.93</v>
      </c>
      <c r="N7" s="37">
        <v>0.87</v>
      </c>
    </row>
    <row r="8" customHeight="1" spans="1:14">
      <c r="A8" s="33" t="s">
        <v>450</v>
      </c>
      <c r="B8" s="36">
        <v>1970.1</v>
      </c>
      <c r="C8" s="28"/>
      <c r="D8" s="30">
        <v>1.64948</v>
      </c>
      <c r="E8" s="28"/>
      <c r="G8" s="66" t="s">
        <v>451</v>
      </c>
      <c r="H8" s="67">
        <v>0.2905</v>
      </c>
      <c r="I8" s="66" t="s">
        <v>452</v>
      </c>
      <c r="J8" s="67">
        <v>0.2414</v>
      </c>
      <c r="L8" s="34">
        <v>2200</v>
      </c>
      <c r="M8" s="31">
        <v>0.957</v>
      </c>
      <c r="N8" s="37">
        <v>0.916</v>
      </c>
    </row>
    <row r="9" customHeight="1" spans="1:14">
      <c r="A9" s="33" t="s">
        <v>453</v>
      </c>
      <c r="B9" s="36">
        <v>1529.6</v>
      </c>
      <c r="C9" s="28"/>
      <c r="D9" s="30">
        <v>1.65613</v>
      </c>
      <c r="E9" s="28"/>
      <c r="G9" s="66" t="s">
        <v>454</v>
      </c>
      <c r="H9" s="67">
        <v>0.2362</v>
      </c>
      <c r="I9" s="66" t="s">
        <v>455</v>
      </c>
      <c r="J9" s="67">
        <v>0.2327</v>
      </c>
      <c r="L9" s="34">
        <v>2000</v>
      </c>
      <c r="M9" s="31">
        <v>0.978</v>
      </c>
      <c r="N9" s="37">
        <v>0.956</v>
      </c>
    </row>
    <row r="10" customHeight="1" spans="1:14">
      <c r="A10" s="33" t="s">
        <v>456</v>
      </c>
      <c r="B10" s="36">
        <v>1060</v>
      </c>
      <c r="C10" s="28"/>
      <c r="D10" s="30">
        <v>1.6644</v>
      </c>
      <c r="E10" s="28"/>
      <c r="G10" s="66" t="s">
        <v>457</v>
      </c>
      <c r="H10" s="67">
        <v>0.5992</v>
      </c>
      <c r="I10" s="66" t="s">
        <v>458</v>
      </c>
      <c r="J10" s="67">
        <v>0.5302</v>
      </c>
      <c r="L10" s="34">
        <v>1800</v>
      </c>
      <c r="M10" s="31">
        <v>0.989</v>
      </c>
      <c r="N10" s="37">
        <v>0.979</v>
      </c>
    </row>
    <row r="11" customHeight="1" spans="1:14">
      <c r="A11" s="33" t="s">
        <v>459</v>
      </c>
      <c r="B11" s="36">
        <v>1014</v>
      </c>
      <c r="C11" s="28"/>
      <c r="D11" s="30">
        <v>1.6655</v>
      </c>
      <c r="E11" s="28"/>
      <c r="G11" s="68" t="s">
        <v>460</v>
      </c>
      <c r="H11" s="69">
        <v>1.0003</v>
      </c>
      <c r="I11" s="68" t="s">
        <v>461</v>
      </c>
      <c r="J11" s="69">
        <v>0.9851</v>
      </c>
      <c r="L11" s="34">
        <v>1600</v>
      </c>
      <c r="M11" s="31">
        <v>0.999</v>
      </c>
      <c r="N11" s="37">
        <v>0.998</v>
      </c>
    </row>
    <row r="12" customHeight="1" spans="1:14">
      <c r="A12" s="38" t="s">
        <v>462</v>
      </c>
      <c r="B12" s="36">
        <v>852.1</v>
      </c>
      <c r="C12" s="28"/>
      <c r="D12" s="30">
        <v>1.67039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1.67739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1.68091</v>
      </c>
      <c r="E14" s="28"/>
      <c r="G14" s="66" t="s">
        <v>465</v>
      </c>
      <c r="H14" s="67">
        <v>0.006</v>
      </c>
      <c r="I14" s="66" t="s">
        <v>466</v>
      </c>
      <c r="J14" s="67">
        <v>0.0017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1.68191</v>
      </c>
      <c r="E15" s="28"/>
      <c r="G15" s="66" t="s">
        <v>468</v>
      </c>
      <c r="H15" s="67">
        <v>0.0007</v>
      </c>
      <c r="I15" s="66" t="s">
        <v>469</v>
      </c>
      <c r="J15" s="67">
        <v>0.0067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1.68285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1.68712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1.68731</v>
      </c>
      <c r="E18" s="28"/>
      <c r="G18" s="23" t="s">
        <v>473</v>
      </c>
      <c r="H18" s="22"/>
      <c r="I18" s="22"/>
      <c r="J18" s="22"/>
      <c r="L18" s="34">
        <v>850</v>
      </c>
      <c r="M18" s="31">
        <v>0.999</v>
      </c>
      <c r="N18" s="37">
        <v>0.998</v>
      </c>
    </row>
    <row r="19" customHeight="1" spans="1:14">
      <c r="A19" s="38" t="s">
        <v>462</v>
      </c>
      <c r="B19" s="36">
        <v>546.1</v>
      </c>
      <c r="C19" s="28"/>
      <c r="D19" s="30">
        <v>1.69252</v>
      </c>
      <c r="E19" s="28"/>
      <c r="G19" s="44" t="s">
        <v>474</v>
      </c>
      <c r="H19" s="28"/>
      <c r="I19" s="34">
        <v>507</v>
      </c>
      <c r="J19" s="28"/>
      <c r="L19" s="34">
        <v>800</v>
      </c>
      <c r="M19" s="31">
        <v>0.999</v>
      </c>
      <c r="N19" s="37">
        <v>0.998</v>
      </c>
    </row>
    <row r="20" customHeight="1" spans="1:14">
      <c r="A20" s="33" t="s">
        <v>475</v>
      </c>
      <c r="B20" s="36">
        <v>486.1</v>
      </c>
      <c r="C20" s="28"/>
      <c r="D20" s="30">
        <v>1.70295</v>
      </c>
      <c r="E20" s="28"/>
      <c r="G20" s="44" t="s">
        <v>476</v>
      </c>
      <c r="H20" s="28"/>
      <c r="I20" s="34">
        <v>548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1.70429</v>
      </c>
      <c r="E21" s="28"/>
      <c r="G21" s="44" t="s">
        <v>478</v>
      </c>
      <c r="H21" s="28"/>
      <c r="I21" s="34">
        <v>459</v>
      </c>
      <c r="J21" s="28"/>
      <c r="L21" s="34">
        <v>650</v>
      </c>
      <c r="M21" s="31">
        <v>0.996</v>
      </c>
      <c r="N21" s="37">
        <v>0.992</v>
      </c>
    </row>
    <row r="22" customHeight="1" spans="1:14">
      <c r="A22" s="45" t="s">
        <v>479</v>
      </c>
      <c r="B22" s="46">
        <v>435.8</v>
      </c>
      <c r="C22" s="17"/>
      <c r="D22" s="47">
        <v>1.71616</v>
      </c>
      <c r="E22" s="17"/>
      <c r="G22" s="44" t="s">
        <v>480</v>
      </c>
      <c r="H22" s="28"/>
      <c r="I22" s="34">
        <v>491</v>
      </c>
      <c r="J22" s="28"/>
      <c r="L22" s="34">
        <v>600</v>
      </c>
      <c r="M22" s="31">
        <v>0.996</v>
      </c>
      <c r="N22" s="37">
        <v>0.993</v>
      </c>
    </row>
    <row r="23" customHeight="1" spans="1:14">
      <c r="A23" s="33" t="s">
        <v>481</v>
      </c>
      <c r="B23" s="36">
        <v>404.7</v>
      </c>
      <c r="C23" s="28"/>
      <c r="D23" s="30">
        <v>1.72789</v>
      </c>
      <c r="E23" s="28"/>
      <c r="G23" s="44" t="s">
        <v>482</v>
      </c>
      <c r="H23" s="28"/>
      <c r="I23" s="34">
        <v>599</v>
      </c>
      <c r="J23" s="28"/>
      <c r="L23" s="34">
        <v>550</v>
      </c>
      <c r="M23" s="31">
        <v>0.996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1.74994</v>
      </c>
      <c r="E24" s="28"/>
      <c r="G24" s="16" t="s">
        <v>484</v>
      </c>
      <c r="H24" s="17"/>
      <c r="I24" s="48">
        <v>100</v>
      </c>
      <c r="J24" s="17"/>
      <c r="L24" s="34">
        <v>500</v>
      </c>
      <c r="M24" s="31">
        <v>0.992</v>
      </c>
      <c r="N24" s="37">
        <v>0.984</v>
      </c>
    </row>
    <row r="25" customHeight="1" spans="1:14">
      <c r="A25" s="54" t="s">
        <v>485</v>
      </c>
      <c r="B25" s="36">
        <v>313.2</v>
      </c>
      <c r="C25" s="28"/>
      <c r="D25" s="15"/>
      <c r="E25" s="15"/>
      <c r="G25" s="16" t="s">
        <v>486</v>
      </c>
      <c r="H25" s="17"/>
      <c r="I25" s="48">
        <v>129</v>
      </c>
      <c r="J25" s="17"/>
      <c r="L25" s="34">
        <v>480</v>
      </c>
      <c r="M25" s="31">
        <v>0.989</v>
      </c>
      <c r="N25" s="37">
        <v>0.978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0.985</v>
      </c>
      <c r="N26" s="37">
        <v>0.971</v>
      </c>
    </row>
    <row r="27" customHeight="1" spans="1:14">
      <c r="A27" s="19"/>
      <c r="L27" s="34">
        <v>440</v>
      </c>
      <c r="M27" s="31">
        <v>0.981</v>
      </c>
      <c r="N27" s="37">
        <v>0.963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0.972</v>
      </c>
      <c r="N28" s="37">
        <v>0.945</v>
      </c>
    </row>
    <row r="29" customHeight="1" spans="1:14">
      <c r="A29" s="50" t="s">
        <v>491</v>
      </c>
      <c r="B29" s="51">
        <v>1.395316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0.94</v>
      </c>
      <c r="N29" s="37">
        <v>0.883</v>
      </c>
    </row>
    <row r="30" customHeight="1" spans="1:14">
      <c r="A30" s="50" t="s">
        <v>493</v>
      </c>
      <c r="B30" s="51">
        <v>134.661575</v>
      </c>
      <c r="C30" s="28"/>
      <c r="D30" s="28"/>
      <c r="E30" s="28"/>
      <c r="G30" s="52" t="s">
        <v>494</v>
      </c>
      <c r="H30" s="28"/>
      <c r="I30" s="34">
        <v>2</v>
      </c>
      <c r="J30" s="28"/>
      <c r="L30" s="34">
        <v>390</v>
      </c>
      <c r="M30" s="31">
        <v>0.89</v>
      </c>
      <c r="N30" s="37">
        <v>0.8</v>
      </c>
    </row>
    <row r="31" customHeight="1" spans="1:14">
      <c r="A31" s="50" t="s">
        <v>495</v>
      </c>
      <c r="B31" s="51">
        <v>0.180389836</v>
      </c>
      <c r="C31" s="28"/>
      <c r="D31" s="28"/>
      <c r="E31" s="28"/>
      <c r="G31" s="52" t="s">
        <v>496</v>
      </c>
      <c r="H31" s="28"/>
      <c r="I31" s="34">
        <v>1</v>
      </c>
      <c r="J31" s="28"/>
      <c r="L31" s="34">
        <v>380</v>
      </c>
      <c r="M31" s="31">
        <v>0.81</v>
      </c>
      <c r="N31" s="37">
        <v>0.65</v>
      </c>
    </row>
    <row r="32" customHeight="1" spans="1:14">
      <c r="A32" s="50" t="s">
        <v>497</v>
      </c>
      <c r="B32" s="51">
        <v>0.0604305454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0.6</v>
      </c>
      <c r="N32" s="37">
        <v>0.36</v>
      </c>
    </row>
    <row r="33" customHeight="1" spans="1:14">
      <c r="A33" s="50" t="s">
        <v>499</v>
      </c>
      <c r="B33" s="51">
        <v>1.573954</v>
      </c>
      <c r="C33" s="28"/>
      <c r="D33" s="28"/>
      <c r="E33" s="28"/>
      <c r="G33" s="27" t="s">
        <v>500</v>
      </c>
      <c r="H33" s="28"/>
      <c r="I33" s="34">
        <v>3</v>
      </c>
      <c r="J33" s="28"/>
      <c r="L33" s="34">
        <v>360</v>
      </c>
      <c r="M33" s="31">
        <v>0.22</v>
      </c>
      <c r="N33" s="37">
        <v>0.05</v>
      </c>
    </row>
    <row r="34" customHeight="1" spans="1:14">
      <c r="A34" s="50" t="s">
        <v>501</v>
      </c>
      <c r="B34" s="51">
        <v>0.0122657055</v>
      </c>
      <c r="C34" s="28"/>
      <c r="D34" s="28"/>
      <c r="E34" s="28"/>
      <c r="G34" s="27" t="s">
        <v>502</v>
      </c>
      <c r="H34" s="28"/>
      <c r="I34" s="34">
        <v>1</v>
      </c>
      <c r="J34" s="28"/>
      <c r="L34" s="34">
        <v>350</v>
      </c>
      <c r="M34" s="15"/>
      <c r="N34" s="35"/>
    </row>
    <row r="35" customHeight="1" spans="1:14">
      <c r="A35" s="19"/>
      <c r="L35" s="34">
        <v>340</v>
      </c>
      <c r="M35" s="15"/>
      <c r="N35" s="35"/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15"/>
      <c r="N36" s="35"/>
    </row>
    <row r="37" customHeight="1" spans="1:14">
      <c r="A37" s="50" t="s">
        <v>505</v>
      </c>
      <c r="B37" s="53">
        <v>-5.76e-6</v>
      </c>
      <c r="C37" s="28"/>
      <c r="D37" s="28"/>
      <c r="E37" s="28"/>
      <c r="G37" s="44" t="s">
        <v>506</v>
      </c>
      <c r="H37" s="28"/>
      <c r="I37" s="34">
        <v>589</v>
      </c>
      <c r="J37" s="28"/>
      <c r="L37" s="34">
        <v>320</v>
      </c>
      <c r="M37" s="15"/>
      <c r="N37" s="35"/>
    </row>
    <row r="38" customHeight="1" spans="1:14">
      <c r="A38" s="50" t="s">
        <v>507</v>
      </c>
      <c r="B38" s="53">
        <v>6.62e-9</v>
      </c>
      <c r="C38" s="28"/>
      <c r="D38" s="28"/>
      <c r="E38" s="28"/>
      <c r="G38" s="52" t="s">
        <v>508</v>
      </c>
      <c r="H38" s="28"/>
      <c r="I38" s="34">
        <v>178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-3.57e-11</v>
      </c>
      <c r="C39" s="28"/>
      <c r="D39" s="28"/>
      <c r="E39" s="28"/>
      <c r="G39" s="44" t="s">
        <v>510</v>
      </c>
      <c r="H39" s="28"/>
      <c r="I39" s="34">
        <v>8790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9.8e-7</v>
      </c>
      <c r="C40" s="28"/>
      <c r="D40" s="28"/>
      <c r="E40" s="28"/>
      <c r="G40" s="44" t="s">
        <v>512</v>
      </c>
      <c r="H40" s="28"/>
      <c r="I40" s="34">
        <v>3574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1.12e-9</v>
      </c>
      <c r="C41" s="28"/>
      <c r="D41" s="28"/>
      <c r="E41" s="28"/>
      <c r="G41" s="27" t="s">
        <v>514</v>
      </c>
      <c r="H41" s="28"/>
      <c r="I41" s="59">
        <v>0.23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0.261</v>
      </c>
      <c r="C42" s="28"/>
      <c r="D42" s="28"/>
      <c r="E42" s="28"/>
      <c r="G42" s="44" t="s">
        <v>516</v>
      </c>
      <c r="H42" s="28"/>
      <c r="I42" s="59">
        <v>2.48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1241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36">
        <v>-0.8</v>
      </c>
      <c r="D47" s="28"/>
      <c r="E47" s="36">
        <v>0.1</v>
      </c>
      <c r="F47" s="28"/>
      <c r="G47" s="36">
        <v>0.4</v>
      </c>
      <c r="H47" s="36">
        <v>0.9</v>
      </c>
      <c r="I47" s="36">
        <v>1.7</v>
      </c>
      <c r="J47" s="36">
        <v>2.6</v>
      </c>
      <c r="N47" s="20"/>
    </row>
    <row r="48" customHeight="1" spans="1:14">
      <c r="A48" s="54" t="s">
        <v>531</v>
      </c>
      <c r="B48" s="28"/>
      <c r="C48" s="36">
        <v>-0.8</v>
      </c>
      <c r="D48" s="28"/>
      <c r="E48" s="36">
        <v>0</v>
      </c>
      <c r="F48" s="28"/>
      <c r="G48" s="36">
        <v>0.4</v>
      </c>
      <c r="H48" s="36">
        <v>0.8</v>
      </c>
      <c r="I48" s="36">
        <v>1.7</v>
      </c>
      <c r="J48" s="36">
        <v>2.6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-0.9</v>
      </c>
      <c r="D49" s="28"/>
      <c r="E49" s="36">
        <v>0</v>
      </c>
      <c r="F49" s="28"/>
      <c r="G49" s="36">
        <v>0.2</v>
      </c>
      <c r="H49" s="36">
        <v>0.8</v>
      </c>
      <c r="I49" s="36">
        <v>1.6</v>
      </c>
      <c r="J49" s="36">
        <v>2.7</v>
      </c>
      <c r="L49" s="44" t="s">
        <v>534</v>
      </c>
      <c r="M49" s="59">
        <v>2.84</v>
      </c>
      <c r="N49" s="56"/>
    </row>
    <row r="50" customHeight="1" spans="1:14">
      <c r="A50" s="38" t="s">
        <v>535</v>
      </c>
      <c r="B50" s="28"/>
      <c r="C50" s="36">
        <v>-1</v>
      </c>
      <c r="D50" s="28"/>
      <c r="E50" s="36">
        <v>-0.1</v>
      </c>
      <c r="F50" s="28"/>
      <c r="G50" s="36">
        <v>0.2</v>
      </c>
      <c r="H50" s="36">
        <v>0.7</v>
      </c>
      <c r="I50" s="36">
        <v>1.7</v>
      </c>
      <c r="J50" s="36">
        <v>2.8</v>
      </c>
      <c r="N50" s="20"/>
    </row>
    <row r="51" customHeight="1" spans="1:14">
      <c r="A51" s="38" t="s">
        <v>536</v>
      </c>
      <c r="B51" s="28"/>
      <c r="C51" s="36">
        <v>-1</v>
      </c>
      <c r="D51" s="28"/>
      <c r="E51" s="36">
        <v>0</v>
      </c>
      <c r="F51" s="28"/>
      <c r="G51" s="36">
        <v>0.3</v>
      </c>
      <c r="H51" s="36">
        <v>0.7</v>
      </c>
      <c r="I51" s="36">
        <v>1.8</v>
      </c>
      <c r="J51" s="36">
        <v>2.9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-1.1</v>
      </c>
      <c r="D52" s="28"/>
      <c r="E52" s="36">
        <v>0.1</v>
      </c>
      <c r="F52" s="28"/>
      <c r="G52" s="36">
        <v>0.4</v>
      </c>
      <c r="H52" s="36">
        <v>0.9</v>
      </c>
      <c r="I52" s="36">
        <v>1.8</v>
      </c>
      <c r="J52" s="36">
        <v>3.2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-1.1</v>
      </c>
      <c r="D53" s="28"/>
      <c r="E53" s="36">
        <v>-0.1</v>
      </c>
      <c r="F53" s="28"/>
      <c r="G53" s="36">
        <v>0.4</v>
      </c>
      <c r="H53" s="36">
        <v>0.8</v>
      </c>
      <c r="I53" s="36">
        <v>1.9</v>
      </c>
      <c r="J53" s="36">
        <v>3.2</v>
      </c>
      <c r="N53" s="20"/>
    </row>
    <row r="54" customHeight="1" spans="1:14">
      <c r="A54" s="38" t="s">
        <v>541</v>
      </c>
      <c r="B54" s="28"/>
      <c r="C54" s="36">
        <v>-1.3</v>
      </c>
      <c r="D54" s="28"/>
      <c r="E54" s="36">
        <v>-0.2</v>
      </c>
      <c r="F54" s="28"/>
      <c r="G54" s="36">
        <v>0.4</v>
      </c>
      <c r="H54" s="36">
        <v>0.6</v>
      </c>
      <c r="I54" s="36">
        <v>2</v>
      </c>
      <c r="J54" s="36">
        <v>3.3</v>
      </c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36">
        <v>-1.5</v>
      </c>
      <c r="D55" s="28"/>
      <c r="E55" s="36">
        <v>-0.3</v>
      </c>
      <c r="F55" s="28"/>
      <c r="G55" s="36">
        <v>0.4</v>
      </c>
      <c r="H55" s="36">
        <v>0.6</v>
      </c>
      <c r="I55" s="36">
        <v>2</v>
      </c>
      <c r="J55" s="36">
        <v>3.3</v>
      </c>
      <c r="L55" s="27" t="s">
        <v>1059</v>
      </c>
      <c r="M55" s="28"/>
      <c r="N55" s="56"/>
    </row>
    <row r="56" customHeight="1" spans="1:14">
      <c r="A56" s="60" t="s">
        <v>544</v>
      </c>
      <c r="B56" s="61"/>
      <c r="C56" s="70">
        <v>-1.5</v>
      </c>
      <c r="D56" s="61"/>
      <c r="E56" s="70">
        <v>-0.4</v>
      </c>
      <c r="F56" s="61"/>
      <c r="G56" s="70">
        <v>0.3</v>
      </c>
      <c r="H56" s="70">
        <v>0.7</v>
      </c>
      <c r="I56" s="70">
        <v>2</v>
      </c>
      <c r="J56" s="70">
        <v>3.5</v>
      </c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workbookViewId="0">
      <selection activeCell="A2" sqref="A2:G3"/>
    </sheetView>
  </sheetViews>
  <sheetFormatPr defaultColWidth="9" defaultRowHeight="16.5"/>
  <cols>
    <col min="1" max="1" width="9.24166666666667" style="1" customWidth="1"/>
    <col min="2" max="3" width="4.4" style="1" customWidth="1"/>
    <col min="4" max="4" width="3.925" style="1" customWidth="1"/>
    <col min="5" max="5" width="5.90833333333333" style="1" customWidth="1"/>
    <col min="6" max="6" width="2.3" style="1" customWidth="1"/>
    <col min="7" max="7" width="7.51666666666667" style="1" customWidth="1"/>
    <col min="8" max="9" width="7.475" style="1" customWidth="1"/>
    <col min="10" max="10" width="7.55833333333333" style="1" customWidth="1"/>
    <col min="11" max="11" width="2.25833333333333" style="1" customWidth="1"/>
    <col min="12" max="12" width="7.55833333333333" style="1" customWidth="1"/>
    <col min="13" max="13" width="7.475" style="1" customWidth="1"/>
    <col min="14" max="14" width="7.55833333333333" style="1" customWidth="1"/>
    <col min="15" max="16384" width="9" style="1"/>
  </cols>
  <sheetData>
    <row r="1" ht="48" customHeight="1" spans="1:14">
      <c r="A1" s="2" t="str">
        <f>_xlfn.DISPIMG("ID_165D235AB6F34ACFAC2C66A091F40727",1)</f>
        <v>=DISPIMG("ID_165D235AB6F34ACFAC2C66A091F40727",1)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customHeight="1" spans="1:14">
      <c r="A2" s="5" t="s">
        <v>1249</v>
      </c>
      <c r="B2" s="6"/>
      <c r="C2" s="6"/>
      <c r="D2" s="6"/>
      <c r="E2" s="6"/>
      <c r="F2" s="6"/>
      <c r="G2" s="6"/>
      <c r="H2" s="7" t="s">
        <v>1250</v>
      </c>
      <c r="I2" s="8"/>
      <c r="J2" s="9" t="s">
        <v>1251</v>
      </c>
      <c r="K2" s="10"/>
      <c r="L2" s="10"/>
      <c r="M2" s="9" t="s">
        <v>1252</v>
      </c>
      <c r="N2" s="11"/>
    </row>
    <row r="3" customHeight="1" spans="1:14">
      <c r="A3" s="12"/>
      <c r="B3" s="13"/>
      <c r="C3" s="13"/>
      <c r="D3" s="13"/>
      <c r="E3" s="13"/>
      <c r="F3" s="13"/>
      <c r="G3" s="13"/>
      <c r="H3" s="14" t="s">
        <v>1253</v>
      </c>
      <c r="I3" s="15"/>
      <c r="J3" s="16" t="s">
        <v>1254</v>
      </c>
      <c r="K3" s="17"/>
      <c r="L3" s="17"/>
      <c r="M3" s="16" t="s">
        <v>1255</v>
      </c>
      <c r="N3" s="18"/>
    </row>
    <row r="4" ht="5" customHeight="1" spans="1:14">
      <c r="A4" s="19"/>
      <c r="N4" s="20"/>
    </row>
    <row r="5" customHeight="1" spans="1:14">
      <c r="A5" s="21" t="s">
        <v>1051</v>
      </c>
      <c r="B5" s="22"/>
      <c r="C5" s="22"/>
      <c r="D5" s="22"/>
      <c r="E5" s="22"/>
      <c r="G5" s="23" t="s">
        <v>440</v>
      </c>
      <c r="H5" s="22"/>
      <c r="I5" s="22"/>
      <c r="J5" s="22"/>
      <c r="L5" s="24" t="s">
        <v>441</v>
      </c>
      <c r="M5" s="22"/>
      <c r="N5" s="25"/>
    </row>
    <row r="6" customHeight="1" spans="1:14">
      <c r="A6" s="26"/>
      <c r="B6" s="27" t="s">
        <v>442</v>
      </c>
      <c r="C6" s="28"/>
      <c r="D6" s="15"/>
      <c r="E6" s="15"/>
      <c r="G6" s="66" t="s">
        <v>443</v>
      </c>
      <c r="H6" s="67">
        <v>0.2523</v>
      </c>
      <c r="I6" s="66" t="s">
        <v>444</v>
      </c>
      <c r="J6" s="67">
        <v>0.2496</v>
      </c>
      <c r="L6" s="27" t="s">
        <v>442</v>
      </c>
      <c r="M6" s="27" t="s">
        <v>445</v>
      </c>
      <c r="N6" s="32" t="s">
        <v>446</v>
      </c>
    </row>
    <row r="7" customHeight="1" spans="1:14">
      <c r="A7" s="33" t="s">
        <v>447</v>
      </c>
      <c r="B7" s="36">
        <v>2325.4</v>
      </c>
      <c r="C7" s="28"/>
      <c r="D7" s="30">
        <v>1.76088</v>
      </c>
      <c r="E7" s="28"/>
      <c r="G7" s="66" t="s">
        <v>448</v>
      </c>
      <c r="H7" s="67">
        <v>0.5123</v>
      </c>
      <c r="I7" s="66" t="s">
        <v>449</v>
      </c>
      <c r="J7" s="67">
        <v>0.5537</v>
      </c>
      <c r="L7" s="34">
        <v>2400</v>
      </c>
      <c r="M7" s="31">
        <v>0.864</v>
      </c>
      <c r="N7" s="37">
        <v>0.746</v>
      </c>
    </row>
    <row r="8" customHeight="1" spans="1:14">
      <c r="A8" s="33" t="s">
        <v>450</v>
      </c>
      <c r="B8" s="36">
        <v>1970.1</v>
      </c>
      <c r="C8" s="28"/>
      <c r="D8" s="30">
        <v>1.76773</v>
      </c>
      <c r="E8" s="28"/>
      <c r="G8" s="66" t="s">
        <v>451</v>
      </c>
      <c r="H8" s="67">
        <v>0.2995</v>
      </c>
      <c r="I8" s="66" t="s">
        <v>452</v>
      </c>
      <c r="J8" s="67">
        <v>0.2495</v>
      </c>
      <c r="L8" s="34">
        <v>2200</v>
      </c>
      <c r="M8" s="31">
        <v>0.963</v>
      </c>
      <c r="N8" s="37">
        <v>0.928</v>
      </c>
    </row>
    <row r="9" customHeight="1" spans="1:14">
      <c r="A9" s="33" t="s">
        <v>453</v>
      </c>
      <c r="B9" s="36">
        <v>1529.6</v>
      </c>
      <c r="C9" s="28"/>
      <c r="D9" s="30">
        <v>1.77517</v>
      </c>
      <c r="E9" s="28"/>
      <c r="G9" s="66" t="s">
        <v>454</v>
      </c>
      <c r="H9" s="67">
        <v>0.2379</v>
      </c>
      <c r="I9" s="66" t="s">
        <v>455</v>
      </c>
      <c r="J9" s="67">
        <v>0.2354</v>
      </c>
      <c r="L9" s="34">
        <v>2000</v>
      </c>
      <c r="M9" s="31">
        <v>0.985</v>
      </c>
      <c r="N9" s="37">
        <v>0.97</v>
      </c>
    </row>
    <row r="10" customHeight="1" spans="1:14">
      <c r="A10" s="33" t="s">
        <v>456</v>
      </c>
      <c r="B10" s="36">
        <v>1060</v>
      </c>
      <c r="C10" s="28"/>
      <c r="D10" s="30">
        <v>1.78355</v>
      </c>
      <c r="E10" s="28"/>
      <c r="G10" s="66" t="s">
        <v>457</v>
      </c>
      <c r="H10" s="67">
        <v>0.5593</v>
      </c>
      <c r="I10" s="66" t="s">
        <v>458</v>
      </c>
      <c r="J10" s="67">
        <v>0.4958</v>
      </c>
      <c r="L10" s="34">
        <v>1800</v>
      </c>
      <c r="M10" s="31">
        <v>0.995</v>
      </c>
      <c r="N10" s="37">
        <v>0.991</v>
      </c>
    </row>
    <row r="11" customHeight="1" spans="1:14">
      <c r="A11" s="33" t="s">
        <v>459</v>
      </c>
      <c r="B11" s="36">
        <v>1014</v>
      </c>
      <c r="C11" s="28"/>
      <c r="D11" s="30">
        <v>1.78458</v>
      </c>
      <c r="E11" s="28"/>
      <c r="G11" s="68" t="s">
        <v>460</v>
      </c>
      <c r="H11" s="69">
        <v>0.8199</v>
      </c>
      <c r="I11" s="68" t="s">
        <v>461</v>
      </c>
      <c r="J11" s="69">
        <v>0.8111</v>
      </c>
      <c r="L11" s="34">
        <v>1600</v>
      </c>
      <c r="M11" s="31">
        <v>0.999</v>
      </c>
      <c r="N11" s="37">
        <v>0.997</v>
      </c>
    </row>
    <row r="12" customHeight="1" spans="1:14">
      <c r="A12" s="38" t="s">
        <v>462</v>
      </c>
      <c r="B12" s="36">
        <v>852.1</v>
      </c>
      <c r="C12" s="28"/>
      <c r="D12" s="30">
        <v>1.78903</v>
      </c>
      <c r="E12" s="28"/>
      <c r="L12" s="34">
        <v>1400</v>
      </c>
      <c r="M12" s="31">
        <v>0.999</v>
      </c>
      <c r="N12" s="37">
        <v>0.998</v>
      </c>
    </row>
    <row r="13" customHeight="1" spans="1:14">
      <c r="A13" s="38" t="s">
        <v>462</v>
      </c>
      <c r="B13" s="36">
        <v>706.5</v>
      </c>
      <c r="C13" s="28"/>
      <c r="D13" s="30">
        <v>1.79512</v>
      </c>
      <c r="E13" s="28"/>
      <c r="G13" s="23" t="s">
        <v>463</v>
      </c>
      <c r="H13" s="22"/>
      <c r="I13" s="22"/>
      <c r="J13" s="22"/>
      <c r="L13" s="34">
        <v>1200</v>
      </c>
      <c r="M13" s="31">
        <v>0.999</v>
      </c>
      <c r="N13" s="37">
        <v>0.998</v>
      </c>
    </row>
    <row r="14" customHeight="1" spans="1:14">
      <c r="A14" s="33" t="s">
        <v>464</v>
      </c>
      <c r="B14" s="36">
        <v>656.3</v>
      </c>
      <c r="C14" s="28"/>
      <c r="D14" s="30">
        <v>1.79808</v>
      </c>
      <c r="E14" s="28"/>
      <c r="G14" s="66" t="s">
        <v>465</v>
      </c>
      <c r="H14" s="67">
        <v>0.004</v>
      </c>
      <c r="I14" s="66" t="s">
        <v>466</v>
      </c>
      <c r="J14" s="67">
        <v>0.0031</v>
      </c>
      <c r="L14" s="34">
        <v>1060</v>
      </c>
      <c r="M14" s="31">
        <v>0.999</v>
      </c>
      <c r="N14" s="37">
        <v>0.998</v>
      </c>
    </row>
    <row r="15" customHeight="1" spans="1:14">
      <c r="A15" s="33" t="s">
        <v>467</v>
      </c>
      <c r="B15" s="36">
        <v>643.9</v>
      </c>
      <c r="C15" s="28"/>
      <c r="D15" s="30">
        <v>1.79892</v>
      </c>
      <c r="E15" s="28"/>
      <c r="G15" s="66" t="s">
        <v>468</v>
      </c>
      <c r="H15" s="67">
        <v>-0.0022</v>
      </c>
      <c r="I15" s="66" t="s">
        <v>469</v>
      </c>
      <c r="J15" s="67">
        <v>-0.0089</v>
      </c>
      <c r="L15" s="34">
        <v>1000</v>
      </c>
      <c r="M15" s="31">
        <v>0.999</v>
      </c>
      <c r="N15" s="37">
        <v>0.998</v>
      </c>
    </row>
    <row r="16" customHeight="1" spans="1:14">
      <c r="A16" s="33" t="s">
        <v>470</v>
      </c>
      <c r="B16" s="36">
        <v>632.8</v>
      </c>
      <c r="C16" s="28"/>
      <c r="D16" s="30">
        <v>1.7997</v>
      </c>
      <c r="E16" s="28"/>
      <c r="G16" s="15"/>
      <c r="H16" s="15"/>
      <c r="I16" s="15"/>
      <c r="J16" s="15"/>
      <c r="L16" s="34">
        <v>950</v>
      </c>
      <c r="M16" s="31">
        <v>0.999</v>
      </c>
      <c r="N16" s="37">
        <v>0.998</v>
      </c>
    </row>
    <row r="17" customHeight="1" spans="1:14">
      <c r="A17" s="33" t="s">
        <v>471</v>
      </c>
      <c r="B17" s="36">
        <v>589.3</v>
      </c>
      <c r="C17" s="28"/>
      <c r="D17" s="30">
        <v>1.80321</v>
      </c>
      <c r="E17" s="28"/>
      <c r="L17" s="34">
        <v>900</v>
      </c>
      <c r="M17" s="31">
        <v>0.999</v>
      </c>
      <c r="N17" s="37">
        <v>0.998</v>
      </c>
    </row>
    <row r="18" customHeight="1" spans="1:14">
      <c r="A18" s="33" t="s">
        <v>472</v>
      </c>
      <c r="B18" s="36">
        <v>587.6</v>
      </c>
      <c r="C18" s="28"/>
      <c r="D18" s="30">
        <v>1.80337</v>
      </c>
      <c r="E18" s="28"/>
      <c r="G18" s="23" t="s">
        <v>473</v>
      </c>
      <c r="H18" s="22"/>
      <c r="I18" s="22"/>
      <c r="J18" s="22"/>
      <c r="L18" s="34">
        <v>850</v>
      </c>
      <c r="M18" s="31">
        <v>0.998</v>
      </c>
      <c r="N18" s="37">
        <v>0.997</v>
      </c>
    </row>
    <row r="19" customHeight="1" spans="1:14">
      <c r="A19" s="38" t="s">
        <v>462</v>
      </c>
      <c r="B19" s="36">
        <v>546.1</v>
      </c>
      <c r="C19" s="28"/>
      <c r="D19" s="30">
        <v>1.80757</v>
      </c>
      <c r="E19" s="28"/>
      <c r="G19" s="44" t="s">
        <v>474</v>
      </c>
      <c r="H19" s="28"/>
      <c r="I19" s="34">
        <v>605</v>
      </c>
      <c r="J19" s="28"/>
      <c r="L19" s="34">
        <v>800</v>
      </c>
      <c r="M19" s="31">
        <v>0.997</v>
      </c>
      <c r="N19" s="37">
        <v>0.995</v>
      </c>
    </row>
    <row r="20" customHeight="1" spans="1:14">
      <c r="A20" s="33" t="s">
        <v>475</v>
      </c>
      <c r="B20" s="36">
        <v>486.1</v>
      </c>
      <c r="C20" s="28"/>
      <c r="D20" s="30">
        <v>1.81574</v>
      </c>
      <c r="E20" s="28"/>
      <c r="G20" s="44" t="s">
        <v>476</v>
      </c>
      <c r="H20" s="28"/>
      <c r="I20" s="34">
        <v>642</v>
      </c>
      <c r="J20" s="28"/>
      <c r="L20" s="34">
        <v>700</v>
      </c>
      <c r="M20" s="31">
        <v>0.997</v>
      </c>
      <c r="N20" s="37">
        <v>0.994</v>
      </c>
    </row>
    <row r="21" customHeight="1" spans="1:14">
      <c r="A21" s="33" t="s">
        <v>477</v>
      </c>
      <c r="B21" s="36">
        <v>480</v>
      </c>
      <c r="C21" s="28"/>
      <c r="D21" s="30">
        <v>1.81677</v>
      </c>
      <c r="E21" s="28"/>
      <c r="G21" s="44" t="s">
        <v>478</v>
      </c>
      <c r="H21" s="28"/>
      <c r="I21" s="34">
        <v>556</v>
      </c>
      <c r="J21" s="28"/>
      <c r="L21" s="34">
        <v>650</v>
      </c>
      <c r="M21" s="31">
        <v>0.996</v>
      </c>
      <c r="N21" s="37">
        <v>0.993</v>
      </c>
    </row>
    <row r="22" customHeight="1" spans="1:14">
      <c r="A22" s="45" t="s">
        <v>479</v>
      </c>
      <c r="B22" s="46">
        <v>435.8</v>
      </c>
      <c r="C22" s="17"/>
      <c r="D22" s="47">
        <v>1.82562</v>
      </c>
      <c r="E22" s="17"/>
      <c r="G22" s="44" t="s">
        <v>480</v>
      </c>
      <c r="H22" s="28"/>
      <c r="I22" s="34">
        <v>588</v>
      </c>
      <c r="J22" s="28"/>
      <c r="L22" s="34">
        <v>600</v>
      </c>
      <c r="M22" s="31">
        <v>0.997</v>
      </c>
      <c r="N22" s="37">
        <v>0.994</v>
      </c>
    </row>
    <row r="23" customHeight="1" spans="1:14">
      <c r="A23" s="33" t="s">
        <v>481</v>
      </c>
      <c r="B23" s="36">
        <v>404.7</v>
      </c>
      <c r="C23" s="28"/>
      <c r="D23" s="30">
        <v>1.83395</v>
      </c>
      <c r="E23" s="28"/>
      <c r="G23" s="44" t="s">
        <v>482</v>
      </c>
      <c r="H23" s="28"/>
      <c r="I23" s="34">
        <v>694</v>
      </c>
      <c r="J23" s="28"/>
      <c r="L23" s="34">
        <v>550</v>
      </c>
      <c r="M23" s="31">
        <v>0.996</v>
      </c>
      <c r="N23" s="37">
        <v>0.993</v>
      </c>
    </row>
    <row r="24" customHeight="1" spans="1:14">
      <c r="A24" s="33" t="s">
        <v>483</v>
      </c>
      <c r="B24" s="36">
        <v>365</v>
      </c>
      <c r="C24" s="28"/>
      <c r="D24" s="30">
        <v>1.84843</v>
      </c>
      <c r="E24" s="28"/>
      <c r="G24" s="16" t="s">
        <v>484</v>
      </c>
      <c r="H24" s="17"/>
      <c r="I24" s="48">
        <v>62</v>
      </c>
      <c r="J24" s="17"/>
      <c r="L24" s="34">
        <v>500</v>
      </c>
      <c r="M24" s="31">
        <v>0.996</v>
      </c>
      <c r="N24" s="37">
        <v>0.992</v>
      </c>
    </row>
    <row r="25" customHeight="1" spans="1:14">
      <c r="A25" s="33" t="s">
        <v>485</v>
      </c>
      <c r="B25" s="36">
        <v>313.2</v>
      </c>
      <c r="C25" s="28"/>
      <c r="D25" s="30">
        <v>1.87917</v>
      </c>
      <c r="E25" s="28"/>
      <c r="G25" s="16" t="s">
        <v>486</v>
      </c>
      <c r="H25" s="17"/>
      <c r="I25" s="48">
        <v>75</v>
      </c>
      <c r="J25" s="17"/>
      <c r="L25" s="34">
        <v>480</v>
      </c>
      <c r="M25" s="31">
        <v>0.995</v>
      </c>
      <c r="N25" s="37">
        <v>0.99</v>
      </c>
    </row>
    <row r="26" customHeight="1" spans="1:14">
      <c r="A26" s="54" t="s">
        <v>487</v>
      </c>
      <c r="B26" s="36">
        <v>302.2</v>
      </c>
      <c r="C26" s="28"/>
      <c r="D26" s="15"/>
      <c r="E26" s="15"/>
      <c r="G26" s="27" t="s">
        <v>488</v>
      </c>
      <c r="H26" s="28"/>
      <c r="I26" s="15"/>
      <c r="J26" s="15"/>
      <c r="L26" s="34">
        <v>460</v>
      </c>
      <c r="M26" s="31">
        <v>0.993</v>
      </c>
      <c r="N26" s="37">
        <v>0.987</v>
      </c>
    </row>
    <row r="27" customHeight="1" spans="1:14">
      <c r="A27" s="19"/>
      <c r="L27" s="34">
        <v>440</v>
      </c>
      <c r="M27" s="31">
        <v>0.991</v>
      </c>
      <c r="N27" s="37">
        <v>0.982</v>
      </c>
    </row>
    <row r="28" customHeight="1" spans="1:14">
      <c r="A28" s="49" t="s">
        <v>489</v>
      </c>
      <c r="B28" s="22"/>
      <c r="C28" s="22"/>
      <c r="D28" s="22"/>
      <c r="E28" s="22"/>
      <c r="G28" s="23" t="s">
        <v>490</v>
      </c>
      <c r="H28" s="22"/>
      <c r="I28" s="22"/>
      <c r="J28" s="22"/>
      <c r="L28" s="34">
        <v>420</v>
      </c>
      <c r="M28" s="31">
        <v>0.988</v>
      </c>
      <c r="N28" s="37">
        <v>0.976</v>
      </c>
    </row>
    <row r="29" customHeight="1" spans="1:14">
      <c r="A29" s="50" t="s">
        <v>491</v>
      </c>
      <c r="B29" s="51">
        <v>1.13755</v>
      </c>
      <c r="C29" s="28"/>
      <c r="D29" s="28"/>
      <c r="E29" s="28"/>
      <c r="G29" s="15"/>
      <c r="H29" s="15"/>
      <c r="I29" s="27" t="s">
        <v>492</v>
      </c>
      <c r="J29" s="28"/>
      <c r="L29" s="34">
        <v>400</v>
      </c>
      <c r="M29" s="31">
        <v>0.983</v>
      </c>
      <c r="N29" s="37">
        <v>0.967</v>
      </c>
    </row>
    <row r="30" customHeight="1" spans="1:14">
      <c r="A30" s="50" t="s">
        <v>493</v>
      </c>
      <c r="B30" s="51">
        <v>87.601074</v>
      </c>
      <c r="C30" s="28"/>
      <c r="D30" s="28"/>
      <c r="E30" s="28"/>
      <c r="G30" s="52" t="s">
        <v>494</v>
      </c>
      <c r="H30" s="28"/>
      <c r="I30" s="34">
        <v>1</v>
      </c>
      <c r="J30" s="28"/>
      <c r="L30" s="34">
        <v>390</v>
      </c>
      <c r="M30" s="31">
        <v>0.978</v>
      </c>
      <c r="N30" s="37">
        <v>0.956</v>
      </c>
    </row>
    <row r="31" customHeight="1" spans="1:14">
      <c r="A31" s="50" t="s">
        <v>495</v>
      </c>
      <c r="B31" s="51">
        <v>0.273775578</v>
      </c>
      <c r="C31" s="28"/>
      <c r="D31" s="28"/>
      <c r="E31" s="28"/>
      <c r="G31" s="52" t="s">
        <v>496</v>
      </c>
      <c r="H31" s="28"/>
      <c r="I31" s="34">
        <v>3</v>
      </c>
      <c r="J31" s="28"/>
      <c r="L31" s="34">
        <v>380</v>
      </c>
      <c r="M31" s="31">
        <v>0.967</v>
      </c>
      <c r="N31" s="37">
        <v>0.935</v>
      </c>
    </row>
    <row r="32" customHeight="1" spans="1:14">
      <c r="A32" s="50" t="s">
        <v>497</v>
      </c>
      <c r="B32" s="51">
        <v>0.0348809883</v>
      </c>
      <c r="C32" s="28"/>
      <c r="D32" s="28"/>
      <c r="E32" s="28"/>
      <c r="G32" s="27" t="s">
        <v>498</v>
      </c>
      <c r="H32" s="28"/>
      <c r="I32" s="34">
        <v>1</v>
      </c>
      <c r="J32" s="28"/>
      <c r="L32" s="34">
        <v>370</v>
      </c>
      <c r="M32" s="31">
        <v>0.947</v>
      </c>
      <c r="N32" s="37">
        <v>0.897</v>
      </c>
    </row>
    <row r="33" customHeight="1" spans="1:14">
      <c r="A33" s="50" t="s">
        <v>499</v>
      </c>
      <c r="B33" s="51">
        <v>1.896538</v>
      </c>
      <c r="C33" s="28"/>
      <c r="D33" s="28"/>
      <c r="E33" s="28"/>
      <c r="G33" s="27" t="s">
        <v>500</v>
      </c>
      <c r="H33" s="28"/>
      <c r="I33" s="34">
        <v>1</v>
      </c>
      <c r="J33" s="28"/>
      <c r="L33" s="34">
        <v>360</v>
      </c>
      <c r="M33" s="31">
        <v>0.907</v>
      </c>
      <c r="N33" s="37">
        <v>0.822</v>
      </c>
    </row>
    <row r="34" customHeight="1" spans="1:14">
      <c r="A34" s="50" t="s">
        <v>501</v>
      </c>
      <c r="B34" s="51">
        <v>0.00982589927</v>
      </c>
      <c r="C34" s="28"/>
      <c r="D34" s="28"/>
      <c r="E34" s="28"/>
      <c r="G34" s="27" t="s">
        <v>502</v>
      </c>
      <c r="H34" s="28"/>
      <c r="I34" s="34">
        <v>4</v>
      </c>
      <c r="J34" s="28"/>
      <c r="L34" s="34">
        <v>350</v>
      </c>
      <c r="M34" s="31">
        <v>0.825</v>
      </c>
      <c r="N34" s="37">
        <v>0.68</v>
      </c>
    </row>
    <row r="35" customHeight="1" spans="1:14">
      <c r="A35" s="19"/>
      <c r="L35" s="34">
        <v>340</v>
      </c>
      <c r="M35" s="31">
        <v>0.66</v>
      </c>
      <c r="N35" s="37">
        <v>0.43</v>
      </c>
    </row>
    <row r="36" customHeight="1" spans="1:14">
      <c r="A36" s="49" t="s">
        <v>503</v>
      </c>
      <c r="B36" s="22"/>
      <c r="C36" s="22"/>
      <c r="D36" s="22"/>
      <c r="E36" s="22"/>
      <c r="G36" s="23" t="s">
        <v>504</v>
      </c>
      <c r="H36" s="22"/>
      <c r="I36" s="22"/>
      <c r="J36" s="22"/>
      <c r="L36" s="34">
        <v>330</v>
      </c>
      <c r="M36" s="31">
        <v>0.35</v>
      </c>
      <c r="N36" s="37">
        <v>0.12</v>
      </c>
    </row>
    <row r="37" customHeight="1" spans="1:14">
      <c r="A37" s="50" t="s">
        <v>505</v>
      </c>
      <c r="B37" s="53">
        <v>4.59e-6</v>
      </c>
      <c r="C37" s="28"/>
      <c r="D37" s="28"/>
      <c r="E37" s="28"/>
      <c r="G37" s="44" t="s">
        <v>506</v>
      </c>
      <c r="H37" s="28"/>
      <c r="I37" s="15"/>
      <c r="J37" s="15"/>
      <c r="L37" s="34">
        <v>320</v>
      </c>
      <c r="M37" s="15"/>
      <c r="N37" s="35"/>
    </row>
    <row r="38" customHeight="1" spans="1:14">
      <c r="A38" s="50" t="s">
        <v>507</v>
      </c>
      <c r="B38" s="53">
        <v>1.77e-8</v>
      </c>
      <c r="C38" s="28"/>
      <c r="D38" s="28"/>
      <c r="E38" s="28"/>
      <c r="G38" s="52" t="s">
        <v>508</v>
      </c>
      <c r="H38" s="28"/>
      <c r="I38" s="34">
        <v>104</v>
      </c>
      <c r="J38" s="28"/>
      <c r="L38" s="34">
        <v>310</v>
      </c>
      <c r="M38" s="15"/>
      <c r="N38" s="35"/>
    </row>
    <row r="39" customHeight="1" spans="1:14">
      <c r="A39" s="50" t="s">
        <v>509</v>
      </c>
      <c r="B39" s="53">
        <v>-4.18e-11</v>
      </c>
      <c r="C39" s="28"/>
      <c r="D39" s="28"/>
      <c r="E39" s="28"/>
      <c r="G39" s="44" t="s">
        <v>510</v>
      </c>
      <c r="H39" s="28"/>
      <c r="I39" s="34">
        <v>12174</v>
      </c>
      <c r="J39" s="28"/>
      <c r="L39" s="34">
        <v>300</v>
      </c>
      <c r="M39" s="15"/>
      <c r="N39" s="35"/>
    </row>
    <row r="40" customHeight="1" spans="1:14">
      <c r="A40" s="50" t="s">
        <v>511</v>
      </c>
      <c r="B40" s="53">
        <v>8.47e-7</v>
      </c>
      <c r="C40" s="28"/>
      <c r="D40" s="28"/>
      <c r="E40" s="28"/>
      <c r="G40" s="44" t="s">
        <v>512</v>
      </c>
      <c r="H40" s="28"/>
      <c r="I40" s="34">
        <v>4673</v>
      </c>
      <c r="J40" s="28"/>
      <c r="L40" s="34">
        <v>290</v>
      </c>
      <c r="M40" s="15"/>
      <c r="N40" s="35"/>
    </row>
    <row r="41" customHeight="1" spans="1:14">
      <c r="A41" s="50" t="s">
        <v>513</v>
      </c>
      <c r="B41" s="53">
        <v>3.91e-10</v>
      </c>
      <c r="C41" s="28"/>
      <c r="D41" s="28"/>
      <c r="E41" s="28"/>
      <c r="G41" s="27" t="s">
        <v>514</v>
      </c>
      <c r="H41" s="28"/>
      <c r="I41" s="31">
        <v>0.302</v>
      </c>
      <c r="J41" s="28"/>
      <c r="L41" s="34">
        <v>280</v>
      </c>
      <c r="M41" s="15"/>
      <c r="N41" s="35"/>
    </row>
    <row r="42" customHeight="1" spans="1:14">
      <c r="A42" s="54" t="s">
        <v>515</v>
      </c>
      <c r="B42" s="31">
        <v>0.15</v>
      </c>
      <c r="C42" s="28"/>
      <c r="D42" s="28"/>
      <c r="E42" s="28"/>
      <c r="G42" s="44" t="s">
        <v>516</v>
      </c>
      <c r="H42" s="28"/>
      <c r="I42" s="59">
        <v>1.73</v>
      </c>
      <c r="J42" s="28"/>
      <c r="L42" s="15"/>
      <c r="M42" s="15"/>
      <c r="N42" s="35"/>
    </row>
    <row r="43" ht="5" customHeight="1" spans="1:14">
      <c r="A43" s="19"/>
      <c r="N43" s="20"/>
    </row>
    <row r="44" customHeight="1" spans="1:14">
      <c r="A44" s="21" t="s">
        <v>517</v>
      </c>
      <c r="B44" s="22"/>
      <c r="C44" s="22"/>
      <c r="D44" s="22"/>
      <c r="E44" s="22"/>
      <c r="F44" s="22"/>
      <c r="G44" s="22"/>
      <c r="H44" s="22"/>
      <c r="I44" s="22"/>
      <c r="J44" s="22"/>
      <c r="L44" s="23" t="s">
        <v>518</v>
      </c>
      <c r="M44" s="22"/>
      <c r="N44" s="25"/>
    </row>
    <row r="45" customHeight="1" spans="1:14">
      <c r="A45" s="54" t="s">
        <v>519</v>
      </c>
      <c r="B45" s="28"/>
      <c r="C45" s="55" t="s">
        <v>520</v>
      </c>
      <c r="D45" s="28"/>
      <c r="E45" s="28"/>
      <c r="F45" s="28"/>
      <c r="G45" s="28"/>
      <c r="H45" s="28"/>
      <c r="I45" s="28"/>
      <c r="J45" s="28"/>
      <c r="L45" s="52" t="s">
        <v>521</v>
      </c>
      <c r="M45" s="27" t="s">
        <v>1256</v>
      </c>
      <c r="N45" s="56"/>
    </row>
    <row r="46" customHeight="1" spans="1:14">
      <c r="A46" s="57"/>
      <c r="B46" s="28"/>
      <c r="C46" s="27" t="s">
        <v>523</v>
      </c>
      <c r="D46" s="28"/>
      <c r="E46" s="27" t="s">
        <v>524</v>
      </c>
      <c r="F46" s="28"/>
      <c r="G46" s="27" t="s">
        <v>525</v>
      </c>
      <c r="H46" s="27" t="s">
        <v>526</v>
      </c>
      <c r="I46" s="27" t="s">
        <v>527</v>
      </c>
      <c r="J46" s="58" t="s">
        <v>528</v>
      </c>
      <c r="L46" s="52" t="s">
        <v>529</v>
      </c>
      <c r="M46" s="15"/>
      <c r="N46" s="35"/>
    </row>
    <row r="47" customHeight="1" spans="1:14">
      <c r="A47" s="54" t="s">
        <v>530</v>
      </c>
      <c r="B47" s="28"/>
      <c r="C47" s="15"/>
      <c r="D47" s="15"/>
      <c r="E47" s="15"/>
      <c r="F47" s="15"/>
      <c r="G47" s="15"/>
      <c r="H47" s="15"/>
      <c r="I47" s="15"/>
      <c r="J47" s="15"/>
      <c r="N47" s="20"/>
    </row>
    <row r="48" customHeight="1" spans="1:14">
      <c r="A48" s="54" t="s">
        <v>531</v>
      </c>
      <c r="B48" s="28"/>
      <c r="C48" s="36">
        <v>4.6</v>
      </c>
      <c r="D48" s="28"/>
      <c r="E48" s="36">
        <v>5.5</v>
      </c>
      <c r="F48" s="28"/>
      <c r="G48" s="36">
        <v>5.6</v>
      </c>
      <c r="H48" s="36">
        <v>5.8</v>
      </c>
      <c r="I48" s="36">
        <v>6.7</v>
      </c>
      <c r="J48" s="36">
        <v>7.2</v>
      </c>
      <c r="L48" s="23" t="s">
        <v>532</v>
      </c>
      <c r="M48" s="22"/>
      <c r="N48" s="25"/>
    </row>
    <row r="49" customHeight="1" spans="1:14">
      <c r="A49" s="54" t="s">
        <v>533</v>
      </c>
      <c r="B49" s="28"/>
      <c r="C49" s="36">
        <v>4.6</v>
      </c>
      <c r="D49" s="28"/>
      <c r="E49" s="36">
        <v>5.5</v>
      </c>
      <c r="F49" s="28"/>
      <c r="G49" s="36">
        <v>5.7</v>
      </c>
      <c r="H49" s="36">
        <v>5.9</v>
      </c>
      <c r="I49" s="36">
        <v>6.7</v>
      </c>
      <c r="J49" s="36">
        <v>7.3</v>
      </c>
      <c r="L49" s="44" t="s">
        <v>534</v>
      </c>
      <c r="M49" s="59">
        <v>4.89</v>
      </c>
      <c r="N49" s="56"/>
    </row>
    <row r="50" customHeight="1" spans="1:14">
      <c r="A50" s="38" t="s">
        <v>535</v>
      </c>
      <c r="B50" s="28"/>
      <c r="C50" s="36">
        <v>4.8</v>
      </c>
      <c r="D50" s="28"/>
      <c r="E50" s="36">
        <v>5.7</v>
      </c>
      <c r="F50" s="28"/>
      <c r="G50" s="36">
        <v>6.3</v>
      </c>
      <c r="H50" s="36">
        <v>6.4</v>
      </c>
      <c r="I50" s="36">
        <v>7</v>
      </c>
      <c r="J50" s="36">
        <v>7.8</v>
      </c>
      <c r="N50" s="20"/>
    </row>
    <row r="51" customHeight="1" spans="1:14">
      <c r="A51" s="38" t="s">
        <v>536</v>
      </c>
      <c r="B51" s="28"/>
      <c r="C51" s="36">
        <v>4.9</v>
      </c>
      <c r="D51" s="28"/>
      <c r="E51" s="36">
        <v>6</v>
      </c>
      <c r="F51" s="28"/>
      <c r="G51" s="36">
        <v>6.5</v>
      </c>
      <c r="H51" s="36">
        <v>6.7</v>
      </c>
      <c r="I51" s="36">
        <v>7.3</v>
      </c>
      <c r="J51" s="36">
        <v>8.1</v>
      </c>
      <c r="L51" s="23" t="s">
        <v>537</v>
      </c>
      <c r="M51" s="22"/>
      <c r="N51" s="25"/>
    </row>
    <row r="52" customHeight="1" spans="1:14">
      <c r="A52" s="38" t="s">
        <v>538</v>
      </c>
      <c r="B52" s="28"/>
      <c r="C52" s="36">
        <v>5.5</v>
      </c>
      <c r="D52" s="28"/>
      <c r="E52" s="36">
        <v>6.3</v>
      </c>
      <c r="F52" s="28"/>
      <c r="G52" s="36">
        <v>6.5</v>
      </c>
      <c r="H52" s="36">
        <v>6.8</v>
      </c>
      <c r="I52" s="36">
        <v>7.5</v>
      </c>
      <c r="J52" s="36">
        <v>8.3</v>
      </c>
      <c r="L52" s="27" t="s">
        <v>539</v>
      </c>
      <c r="M52" s="15"/>
      <c r="N52" s="35"/>
    </row>
    <row r="53" customHeight="1" spans="1:14">
      <c r="A53" s="38" t="s">
        <v>540</v>
      </c>
      <c r="B53" s="28"/>
      <c r="C53" s="36">
        <v>5.6</v>
      </c>
      <c r="D53" s="28"/>
      <c r="E53" s="36">
        <v>6.3</v>
      </c>
      <c r="F53" s="28"/>
      <c r="G53" s="36">
        <v>6.5</v>
      </c>
      <c r="H53" s="36">
        <v>7</v>
      </c>
      <c r="I53" s="36">
        <v>7.9</v>
      </c>
      <c r="J53" s="36">
        <v>8.5</v>
      </c>
      <c r="N53" s="20"/>
    </row>
    <row r="54" customHeight="1" spans="1:14">
      <c r="A54" s="38" t="s">
        <v>541</v>
      </c>
      <c r="B54" s="28"/>
      <c r="C54" s="15"/>
      <c r="D54" s="15"/>
      <c r="E54" s="15"/>
      <c r="F54" s="15"/>
      <c r="G54" s="15"/>
      <c r="H54" s="15"/>
      <c r="I54" s="15"/>
      <c r="J54" s="15"/>
      <c r="L54" s="23" t="s">
        <v>542</v>
      </c>
      <c r="M54" s="22"/>
      <c r="N54" s="25"/>
    </row>
    <row r="55" customHeight="1" spans="1:14">
      <c r="A55" s="38" t="s">
        <v>543</v>
      </c>
      <c r="B55" s="28"/>
      <c r="C55" s="15"/>
      <c r="D55" s="15"/>
      <c r="E55" s="15"/>
      <c r="F55" s="15"/>
      <c r="G55" s="15"/>
      <c r="H55" s="15"/>
      <c r="I55" s="15"/>
      <c r="J55" s="15"/>
      <c r="L55" s="27" t="s">
        <v>1053</v>
      </c>
      <c r="M55" s="28"/>
      <c r="N55" s="56"/>
    </row>
    <row r="56" customHeight="1" spans="1:14">
      <c r="A56" s="60" t="s">
        <v>544</v>
      </c>
      <c r="B56" s="61"/>
      <c r="C56" s="62"/>
      <c r="D56" s="62"/>
      <c r="E56" s="62"/>
      <c r="F56" s="62"/>
      <c r="G56" s="62"/>
      <c r="H56" s="62"/>
      <c r="I56" s="62"/>
      <c r="J56" s="62"/>
      <c r="K56" s="63"/>
      <c r="L56" s="62"/>
      <c r="M56" s="62"/>
      <c r="N56" s="64"/>
    </row>
  </sheetData>
  <mergeCells count="173">
    <mergeCell ref="A1:N1"/>
    <mergeCell ref="H2:I2"/>
    <mergeCell ref="J2:L2"/>
    <mergeCell ref="M2:N2"/>
    <mergeCell ref="H3:I3"/>
    <mergeCell ref="J3:L3"/>
    <mergeCell ref="M3:N3"/>
    <mergeCell ref="A4:G4"/>
    <mergeCell ref="H4:I4"/>
    <mergeCell ref="J4:L4"/>
    <mergeCell ref="M4:N4"/>
    <mergeCell ref="A5:E5"/>
    <mergeCell ref="G5:J5"/>
    <mergeCell ref="L5:N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G13:J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G18:J18"/>
    <mergeCell ref="B19:C19"/>
    <mergeCell ref="D19:E19"/>
    <mergeCell ref="G19:H19"/>
    <mergeCell ref="I19:J19"/>
    <mergeCell ref="B20:C20"/>
    <mergeCell ref="D20:E20"/>
    <mergeCell ref="G20:H20"/>
    <mergeCell ref="I20:J20"/>
    <mergeCell ref="B21:C21"/>
    <mergeCell ref="D21:E21"/>
    <mergeCell ref="G21:H21"/>
    <mergeCell ref="I21:J21"/>
    <mergeCell ref="B22:C22"/>
    <mergeCell ref="D22:E22"/>
    <mergeCell ref="G22:H22"/>
    <mergeCell ref="I22:J22"/>
    <mergeCell ref="B23:C23"/>
    <mergeCell ref="D23:E23"/>
    <mergeCell ref="G23:H23"/>
    <mergeCell ref="I23:J23"/>
    <mergeCell ref="B24:C24"/>
    <mergeCell ref="D24:E24"/>
    <mergeCell ref="G24:H24"/>
    <mergeCell ref="I24:J24"/>
    <mergeCell ref="B25:C25"/>
    <mergeCell ref="D25:E25"/>
    <mergeCell ref="G25:H25"/>
    <mergeCell ref="I25:J25"/>
    <mergeCell ref="B26:C26"/>
    <mergeCell ref="D26:E26"/>
    <mergeCell ref="G26:H26"/>
    <mergeCell ref="I26:J26"/>
    <mergeCell ref="B27:C27"/>
    <mergeCell ref="D27:E27"/>
    <mergeCell ref="G27:H27"/>
    <mergeCell ref="I27:J27"/>
    <mergeCell ref="A28:E28"/>
    <mergeCell ref="G28:J28"/>
    <mergeCell ref="B29:E29"/>
    <mergeCell ref="G29:H29"/>
    <mergeCell ref="I29:J29"/>
    <mergeCell ref="B30:E30"/>
    <mergeCell ref="G30:H30"/>
    <mergeCell ref="I30:J30"/>
    <mergeCell ref="B31:E31"/>
    <mergeCell ref="G31:H31"/>
    <mergeCell ref="I31:J31"/>
    <mergeCell ref="B32:E32"/>
    <mergeCell ref="G32:H32"/>
    <mergeCell ref="I32:J32"/>
    <mergeCell ref="B33:E33"/>
    <mergeCell ref="G33:H33"/>
    <mergeCell ref="I33:J33"/>
    <mergeCell ref="B34:E34"/>
    <mergeCell ref="G34:H34"/>
    <mergeCell ref="I34:J34"/>
    <mergeCell ref="B35:E35"/>
    <mergeCell ref="G35:H35"/>
    <mergeCell ref="I35:J35"/>
    <mergeCell ref="A36:E36"/>
    <mergeCell ref="G36:J36"/>
    <mergeCell ref="B37:E37"/>
    <mergeCell ref="G37:H37"/>
    <mergeCell ref="I37:J37"/>
    <mergeCell ref="B38:E38"/>
    <mergeCell ref="G38:H38"/>
    <mergeCell ref="I38:J38"/>
    <mergeCell ref="B39:E39"/>
    <mergeCell ref="G39:H39"/>
    <mergeCell ref="I39:J39"/>
    <mergeCell ref="B40:E40"/>
    <mergeCell ref="G40:H40"/>
    <mergeCell ref="I40:J40"/>
    <mergeCell ref="B41:E41"/>
    <mergeCell ref="G41:H41"/>
    <mergeCell ref="I41:J41"/>
    <mergeCell ref="B42:E42"/>
    <mergeCell ref="G42:H42"/>
    <mergeCell ref="I42:J42"/>
    <mergeCell ref="B43:E43"/>
    <mergeCell ref="G43:H43"/>
    <mergeCell ref="I43:J43"/>
    <mergeCell ref="A44:J44"/>
    <mergeCell ref="L44:N44"/>
    <mergeCell ref="C45:J45"/>
    <mergeCell ref="M45:N45"/>
    <mergeCell ref="C46:D46"/>
    <mergeCell ref="E46:F46"/>
    <mergeCell ref="M46:N46"/>
    <mergeCell ref="A47:B47"/>
    <mergeCell ref="C47:D47"/>
    <mergeCell ref="E47:F47"/>
    <mergeCell ref="M47:N47"/>
    <mergeCell ref="A48:B48"/>
    <mergeCell ref="C48:D48"/>
    <mergeCell ref="E48:F48"/>
    <mergeCell ref="L48:N48"/>
    <mergeCell ref="A49:B49"/>
    <mergeCell ref="C49:D49"/>
    <mergeCell ref="E49:F49"/>
    <mergeCell ref="M49:N49"/>
    <mergeCell ref="A50:B50"/>
    <mergeCell ref="C50:D50"/>
    <mergeCell ref="E50:F50"/>
    <mergeCell ref="M50:N50"/>
    <mergeCell ref="A51:B51"/>
    <mergeCell ref="C51:D51"/>
    <mergeCell ref="E51:F51"/>
    <mergeCell ref="L51:N51"/>
    <mergeCell ref="A52:B52"/>
    <mergeCell ref="C52:D52"/>
    <mergeCell ref="E52:F52"/>
    <mergeCell ref="M52:N52"/>
    <mergeCell ref="A53:B53"/>
    <mergeCell ref="C53:D53"/>
    <mergeCell ref="E53:F53"/>
    <mergeCell ref="M53:N53"/>
    <mergeCell ref="A54:B54"/>
    <mergeCell ref="C54:D54"/>
    <mergeCell ref="E54:F54"/>
    <mergeCell ref="L54:N54"/>
    <mergeCell ref="A55:B55"/>
    <mergeCell ref="C55:D55"/>
    <mergeCell ref="E55:F55"/>
    <mergeCell ref="L55:N55"/>
    <mergeCell ref="A56:B56"/>
    <mergeCell ref="C56:D56"/>
    <mergeCell ref="E56:F56"/>
    <mergeCell ref="L56:N56"/>
    <mergeCell ref="A2:G3"/>
    <mergeCell ref="A45:B4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Acrobat PDFMaker 20 Excel 版</Application>
  <HeadingPairs>
    <vt:vector size="2" baseType="variant">
      <vt:variant>
        <vt:lpstr>工作表</vt:lpstr>
      </vt:variant>
      <vt:variant>
        <vt:i4>111</vt:i4>
      </vt:variant>
    </vt:vector>
  </HeadingPairs>
  <TitlesOfParts>
    <vt:vector size="111" baseType="lpstr">
      <vt:lpstr>Sheet1</vt:lpstr>
      <vt:lpstr>牌号对照表</vt:lpstr>
      <vt:lpstr>H-LaF1S </vt:lpstr>
      <vt:lpstr>H-LaF2S </vt:lpstr>
      <vt:lpstr>H-LaF3B</vt:lpstr>
      <vt:lpstr>H-LaF4S </vt:lpstr>
      <vt:lpstr>H-LaF5S</vt:lpstr>
      <vt:lpstr>H-LaF6S</vt:lpstr>
      <vt:lpstr>H-LaF10S</vt:lpstr>
      <vt:lpstr>H-LaF50S</vt:lpstr>
      <vt:lpstr>H-LaF51S</vt:lpstr>
      <vt:lpstr>H-LaF52S</vt:lpstr>
      <vt:lpstr>H-LaF53S</vt:lpstr>
      <vt:lpstr>H-LaF54S</vt:lpstr>
      <vt:lpstr>H-LaF54A </vt:lpstr>
      <vt:lpstr>H-LaF55S</vt:lpstr>
      <vt:lpstr>H-LaF62S </vt:lpstr>
      <vt:lpstr>H-LaK1S</vt:lpstr>
      <vt:lpstr>H-LaK2S </vt:lpstr>
      <vt:lpstr>H-LaK3S</vt:lpstr>
      <vt:lpstr>H-LaK4S</vt:lpstr>
      <vt:lpstr>H-LaK5S</vt:lpstr>
      <vt:lpstr>H-LaK6S </vt:lpstr>
      <vt:lpstr>H-LaK7B</vt:lpstr>
      <vt:lpstr>H-LaK8S </vt:lpstr>
      <vt:lpstr>H-LaK10S</vt:lpstr>
      <vt:lpstr>H-LaK11S</vt:lpstr>
      <vt:lpstr>H-LaK12S</vt:lpstr>
      <vt:lpstr>H-LaK50S</vt:lpstr>
      <vt:lpstr>H-LaK51S </vt:lpstr>
      <vt:lpstr>H-LaK52S</vt:lpstr>
      <vt:lpstr>H-LaK53S</vt:lpstr>
      <vt:lpstr>H-LaK54S </vt:lpstr>
      <vt:lpstr>H-LaK59S</vt:lpstr>
      <vt:lpstr>H-LaK61S</vt:lpstr>
      <vt:lpstr>H-ZLaF2S</vt:lpstr>
      <vt:lpstr>H-ZLaF3S </vt:lpstr>
      <vt:lpstr>H-ZLaF4LS</vt:lpstr>
      <vt:lpstr>H-ZLaF50S </vt:lpstr>
      <vt:lpstr>H-ZLaF51S</vt:lpstr>
      <vt:lpstr>H-ZLaF52S</vt:lpstr>
      <vt:lpstr>  H-ZLaF53A</vt:lpstr>
      <vt:lpstr>H-ZLaF53B</vt:lpstr>
      <vt:lpstr>H-ZLaF55D </vt:lpstr>
      <vt:lpstr>H-ZLaF56S</vt:lpstr>
      <vt:lpstr>H-ZLaF66S</vt:lpstr>
      <vt:lpstr>H-ZLaF68A</vt:lpstr>
      <vt:lpstr>H-ZLaF68N</vt:lpstr>
      <vt:lpstr>H-ZLaF69A</vt:lpstr>
      <vt:lpstr>H-ZLaF71S</vt:lpstr>
      <vt:lpstr>H-ZLaF75S</vt:lpstr>
      <vt:lpstr>H-ZLaF75C</vt:lpstr>
      <vt:lpstr>H-ZLaF76S</vt:lpstr>
      <vt:lpstr>H-ZLaF78A</vt:lpstr>
      <vt:lpstr>H-ZLaF89S</vt:lpstr>
      <vt:lpstr>H-ZLaF90S</vt:lpstr>
      <vt:lpstr>H-ZLaF91S</vt:lpstr>
      <vt:lpstr>H-ZLaF92S </vt:lpstr>
      <vt:lpstr>H-ZF7S</vt:lpstr>
      <vt:lpstr>H-ZF13S </vt:lpstr>
      <vt:lpstr>H-ZF52S</vt:lpstr>
      <vt:lpstr>H-ZF62S</vt:lpstr>
      <vt:lpstr>H-ZF71S</vt:lpstr>
      <vt:lpstr>H-ZF72S</vt:lpstr>
      <vt:lpstr>H-ZF88S  </vt:lpstr>
      <vt:lpstr>H-ZPK1S</vt:lpstr>
      <vt:lpstr>H-ZPK2S</vt:lpstr>
      <vt:lpstr>H-QK3LS</vt:lpstr>
      <vt:lpstr>D-K9S  </vt:lpstr>
      <vt:lpstr>D-K9S-25</vt:lpstr>
      <vt:lpstr>D-PK3S</vt:lpstr>
      <vt:lpstr>D-PK3S-25</vt:lpstr>
      <vt:lpstr>D-ZK2S</vt:lpstr>
      <vt:lpstr>D-ZK2S-25</vt:lpstr>
      <vt:lpstr>D-ZK3S </vt:lpstr>
      <vt:lpstr>D-ZK3S-25</vt:lpstr>
      <vt:lpstr>D-ZK79S</vt:lpstr>
      <vt:lpstr>D-ZK79S-25</vt:lpstr>
      <vt:lpstr>D-ZPK1S</vt:lpstr>
      <vt:lpstr>D-ZPK1S-25</vt:lpstr>
      <vt:lpstr>D-LaK5S </vt:lpstr>
      <vt:lpstr>D-LaK5S-25</vt:lpstr>
      <vt:lpstr>D-LaK6S</vt:lpstr>
      <vt:lpstr>D-LaK6S-25  </vt:lpstr>
      <vt:lpstr>D-LaK52S</vt:lpstr>
      <vt:lpstr>D-LaK52S-25</vt:lpstr>
      <vt:lpstr>D-LaK70S</vt:lpstr>
      <vt:lpstr>D-LaK70S-25</vt:lpstr>
      <vt:lpstr>D-LaF50S</vt:lpstr>
      <vt:lpstr>D-LaF50S-25</vt:lpstr>
      <vt:lpstr>D-LaF050S</vt:lpstr>
      <vt:lpstr>D-LaF050S-25</vt:lpstr>
      <vt:lpstr>D-LaF53S</vt:lpstr>
      <vt:lpstr>D-LaF53S-25</vt:lpstr>
      <vt:lpstr>D-LaF79S </vt:lpstr>
      <vt:lpstr>D-LaF79S-25 </vt:lpstr>
      <vt:lpstr>D-ZF10S </vt:lpstr>
      <vt:lpstr>D-ZF10S-25 </vt:lpstr>
      <vt:lpstr>D-ZLaF50S</vt:lpstr>
      <vt:lpstr>D-ZLaF50S-25 </vt:lpstr>
      <vt:lpstr>D-ZLaF52S</vt:lpstr>
      <vt:lpstr>D-ZLaF52S-25 </vt:lpstr>
      <vt:lpstr>D-ZLaF61S</vt:lpstr>
      <vt:lpstr>D-ZLaF61S-25</vt:lpstr>
      <vt:lpstr>D-ZLaF67S</vt:lpstr>
      <vt:lpstr>D-ZLaF67S-25 </vt:lpstr>
      <vt:lpstr>D-ZLaF81S</vt:lpstr>
      <vt:lpstr>D-ZLaF81S-25</vt:lpstr>
      <vt:lpstr>D-ZLaF85S</vt:lpstr>
      <vt:lpstr>D-ZLaF85S-25</vt:lpstr>
      <vt:lpstr>D-FK61S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汪闻磊</cp:lastModifiedBy>
  <dcterms:created xsi:type="dcterms:W3CDTF">2026-05-12T18:23:00Z</dcterms:created>
  <dcterms:modified xsi:type="dcterms:W3CDTF">2026-05-21T09:52:16Z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wqlLaW5nc29mdCBQREYgdG8gV1BTIDEyMA</vt:lpwstr>
  </property>
  <property fmtid="{D5CDD505-2E9C-101B-9397-08002B2CF9AE}" pid="3" name="Created">
    <vt:filetime>2026-05-21T08:42:33Z</vt:filetime>
  </property>
  <property fmtid="{D5CDD505-2E9C-101B-9397-08002B2CF9AE}" pid="4" name="ICV">
    <vt:lpwstr>4D54CD15416C4336B4E649DDEAD58B73_13</vt:lpwstr>
  </property>
  <property fmtid="{D5CDD505-2E9C-101B-9397-08002B2CF9AE}" pid="5" name="KSOProductBuildVer">
    <vt:lpwstr>2052-12.1.0.26375</vt:lpwstr>
  </property>
  <property fmtid="{D5CDD505-2E9C-101B-9397-08002B2CF9AE}" pid="6" name="CalculationRule">
    <vt:i4>0</vt:i4>
  </property>
</Properties>
</file>